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1. JAN25 - MCSD EN A-1(G)\10. Resultados\1. Preliminares\"/>
    </mc:Choice>
  </mc:AlternateContent>
  <xr:revisionPtr revIDLastSave="0" documentId="13_ncr:1_{5DDA8A34-1EB3-4786-8D14-24301FB8FC24}" xr6:coauthVersionLast="47" xr6:coauthVersionMax="47" xr10:uidLastSave="{00000000-0000-0000-0000-000000000000}"/>
  <bookViews>
    <workbookView xWindow="28680" yWindow="-120" windowWidth="21840" windowHeight="13020" tabRatio="990" xr2:uid="{00000000-000D-0000-FFFF-FFFF00000000}"/>
  </bookViews>
  <sheets>
    <sheet name="Sobras e Déficits" sheetId="1" r:id="rId1"/>
    <sheet name="Cessões" sheetId="2" r:id="rId2"/>
    <sheet name="Ofertas de Redução" sheetId="3" r:id="rId3"/>
  </sheets>
  <definedNames>
    <definedName name="_xlnm._FilterDatabase" localSheetId="1" hidden="1">Cessões!$A$3:$E$251</definedName>
    <definedName name="_xlnm._FilterDatabase" localSheetId="2" hidden="1">'Ofertas de Redução'!$A$3:$N$3</definedName>
    <definedName name="_xlnm._FilterDatabase" localSheetId="0" hidden="1">'Sobras e Déficits'!$A$3:$U$59</definedName>
    <definedName name="_xlnm.Print_Area" localSheetId="2">'Ofertas de Redução'!$A$1:$N$3</definedName>
    <definedName name="_xlnm.Print_Area" localSheetId="0">'Sobras e Déficits'!$B$1:$U$16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3" l="1"/>
  <c r="M6" i="3"/>
  <c r="K6" i="3"/>
</calcChain>
</file>

<file path=xl/sharedStrings.xml><?xml version="1.0" encoding="utf-8"?>
<sst xmlns="http://schemas.openxmlformats.org/spreadsheetml/2006/main" count="915" uniqueCount="79">
  <si>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</si>
  <si>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</si>
  <si>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</si>
  <si>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</si>
  <si>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</si>
  <si>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</si>
  <si>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</si>
  <si>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</si>
  <si>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</si>
  <si>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</si>
  <si>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</si>
  <si>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</si>
  <si>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</si>
  <si>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</si>
  <si>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</si>
  <si>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</si>
  <si>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</si>
  <si>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</si>
  <si>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</si>
  <si>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</si>
  <si>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</si>
  <si>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CEB DISTRIBUIC</t>
  </si>
  <si>
    <t>COPEL DISTRIB</t>
  </si>
  <si>
    <t>CEMIG DISTRIB</t>
  </si>
  <si>
    <t>COELBA</t>
  </si>
  <si>
    <t>LIGHT</t>
  </si>
  <si>
    <t>CEA</t>
  </si>
  <si>
    <t>ENERGISA MR</t>
  </si>
  <si>
    <t>CEAL</t>
  </si>
  <si>
    <t>CELPA</t>
  </si>
  <si>
    <t>CELPE</t>
  </si>
  <si>
    <t>CEMAR</t>
  </si>
  <si>
    <t>CEPISA</t>
  </si>
  <si>
    <t>BOA VISTA ENERG</t>
  </si>
  <si>
    <t>CEDENTE</t>
  </si>
  <si>
    <t>CESSIONÁRIO</t>
  </si>
  <si>
    <t>CESSÃO</t>
  </si>
  <si>
    <t>C.E.G.</t>
  </si>
  <si>
    <t>USINA</t>
  </si>
  <si>
    <t>SUBMERCADO</t>
  </si>
  <si>
    <t>FONTE</t>
  </si>
  <si>
    <t>STATUS DECLARAÇÃO</t>
  </si>
  <si>
    <t>LEILÃO</t>
  </si>
  <si>
    <t>PRODUTO</t>
  </si>
  <si>
    <t>PREÇO</t>
  </si>
  <si>
    <t>MONT. CONTRATADO (MWmed)</t>
  </si>
  <si>
    <t>OF. REDUÇÃO (%)</t>
  </si>
  <si>
    <t>OF. REDUÇÃO (MWmed)</t>
  </si>
  <si>
    <t>REDUÇÃO EFETIVADA   (MWmed)</t>
  </si>
  <si>
    <t>SUDESTE</t>
  </si>
  <si>
    <t>Hidráulica PCH</t>
  </si>
  <si>
    <t>Validada</t>
  </si>
  <si>
    <t>30º Leilão de Energia Nova A-6</t>
  </si>
  <si>
    <t>2025-30</t>
  </si>
  <si>
    <t>Resultados Preliminares do MCSD EN A-1(G) | Janeiro de 2025</t>
  </si>
  <si>
    <t>RGE SUL</t>
  </si>
  <si>
    <t>3 Meses A-1</t>
  </si>
  <si>
    <t>BANDEIRANTE</t>
  </si>
  <si>
    <t>ENERGISA MT</t>
  </si>
  <si>
    <t>COSERN</t>
  </si>
  <si>
    <t>CPFL PAULISTA</t>
  </si>
  <si>
    <t>ELEKTRO</t>
  </si>
  <si>
    <t>ENERGISA SE</t>
  </si>
  <si>
    <t>ENERGISA MS</t>
  </si>
  <si>
    <t>ESCELSA</t>
  </si>
  <si>
    <t>CPFL PIRATINGA</t>
  </si>
  <si>
    <t>ENERGISA SS</t>
  </si>
  <si>
    <t>ENERGISA RO</t>
  </si>
  <si>
    <t>AMAZONAS ENERG</t>
  </si>
  <si>
    <t>ENERGISA VP</t>
  </si>
  <si>
    <t>ENERGISA BR</t>
  </si>
  <si>
    <t>ENERGISA NA</t>
  </si>
  <si>
    <t>RGE DIST</t>
  </si>
  <si>
    <t>PIRA</t>
  </si>
  <si>
    <t>SUL</t>
  </si>
  <si>
    <t>BOM JESUS937230</t>
  </si>
  <si>
    <t>12 Meses A-1</t>
  </si>
  <si>
    <t>PCH.PH.SC.034669-1.01</t>
  </si>
  <si>
    <t>PCH.PH.ES.037381-8.01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</si>
</sst>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  <fill>
      <patternFill patternType="solid">
        <fgColor rgb="FF3EF4E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66" fontId="0" fillId="0" borderId="0" xfId="1" applyNumberFormat="1" applyFont="1"/>
    <xf numFmtId="44" fontId="0" fillId="0" borderId="0" xfId="2" applyFont="1"/>
    <xf numFmtId="9" fontId="0" fillId="0" borderId="0" xfId="3" applyFont="1"/>
    <xf numFmtId="164" fontId="7" fillId="0" borderId="0" xfId="1" applyNumberFormat="1" applyFont="1"/>
    <xf numFmtId="9" fontId="0" fillId="0" borderId="0" xfId="0" applyNumberFormat="1"/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9" fontId="3" fillId="0" borderId="5" xfId="3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showGridLines="0" tabSelected="1" zoomScale="85" zoomScaleNormal="85" workbookViewId="0">
      <pane ySplit="3" topLeftCell="A4" activePane="bottomLeft" state="frozen"/>
      <selection activeCell="N59" sqref="N59"/>
      <selection pane="bottomLeft" activeCell="E6" sqref="E6"/>
    </sheetView>
  </sheetViews>
  <sheetFormatPr defaultRowHeight="14.5" outlineLevelCol="1" x14ac:dyDescent="0.35"/>
  <cols>
    <col min="1" max="1" width="11" style="2" customWidth="1"/>
    <col min="2" max="2" width="14.54296875" bestFit="1" customWidth="1"/>
    <col min="3" max="3" width="10.54296875" style="3" bestFit="1" customWidth="1"/>
    <col min="4" max="4" width="13.81640625" style="2" customWidth="1"/>
    <col min="5" max="5" width="18" style="7" bestFit="1" customWidth="1"/>
    <col min="6" max="6" width="13.26953125" style="5" hidden="1" customWidth="1" outlineLevel="1"/>
    <col min="7" max="7" width="10.54296875" style="5" hidden="1" customWidth="1" outlineLevel="1"/>
    <col min="8" max="8" width="11.453125" style="5" hidden="1" customWidth="1" outlineLevel="1"/>
    <col min="9" max="9" width="10.54296875" style="5" hidden="1" customWidth="1" outlineLevel="1"/>
    <col min="10" max="10" width="6.1796875" style="6" hidden="1" customWidth="1" outlineLevel="1"/>
    <col min="11" max="11" width="9.453125" style="5" hidden="1" customWidth="1" outlineLevel="1"/>
    <col min="12" max="12" width="13.54296875" style="5" bestFit="1" customWidth="1" collapsed="1"/>
    <col min="13" max="13" width="12.1796875" bestFit="1" customWidth="1"/>
    <col min="14" max="14" width="12.54296875" customWidth="1"/>
    <col min="15" max="15" width="12.26953125" bestFit="1" customWidth="1"/>
    <col min="16" max="16" width="12.7265625" bestFit="1" customWidth="1"/>
    <col min="17" max="17" width="11.54296875" bestFit="1" customWidth="1"/>
    <col min="18" max="19" width="13.26953125" bestFit="1" customWidth="1"/>
    <col min="20" max="21" width="12.1796875" bestFit="1" customWidth="1"/>
  </cols>
  <sheetData>
    <row r="1" spans="1:21" ht="18.5" x14ac:dyDescent="0.35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40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x14ac:dyDescent="0.35">
      <c r="L2" s="4"/>
      <c r="M2" s="1"/>
      <c r="N2" s="1"/>
      <c r="O2" s="1"/>
      <c r="P2" s="1"/>
      <c r="Q2" s="1"/>
      <c r="R2" s="1"/>
      <c r="S2" s="1"/>
      <c r="T2" s="1"/>
      <c r="U2" s="1"/>
    </row>
    <row r="3" spans="1:21" ht="39.75" customHeight="1" x14ac:dyDescent="0.35">
      <c r="A3" s="13" t="s">
        <v>12</v>
      </c>
      <c r="B3" s="13" t="s">
        <v>0</v>
      </c>
      <c r="C3" s="14" t="s">
        <v>1</v>
      </c>
      <c r="D3" s="13" t="s">
        <v>2</v>
      </c>
      <c r="E3" s="15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  <c r="K3" s="16" t="s">
        <v>19</v>
      </c>
      <c r="L3" s="19" t="s">
        <v>20</v>
      </c>
      <c r="M3" s="15" t="s">
        <v>3</v>
      </c>
      <c r="N3" s="15" t="s">
        <v>4</v>
      </c>
      <c r="O3" s="15" t="s">
        <v>5</v>
      </c>
      <c r="P3" s="15" t="s">
        <v>6</v>
      </c>
      <c r="Q3" s="15" t="s">
        <v>7</v>
      </c>
      <c r="R3" s="15" t="s">
        <v>8</v>
      </c>
      <c r="S3" s="15" t="s">
        <v>9</v>
      </c>
      <c r="T3" s="15" t="s">
        <v>10</v>
      </c>
      <c r="U3" s="15" t="s">
        <v>11</v>
      </c>
    </row>
    <row r="4" spans="1:21" x14ac:dyDescent="0.35">
      <c r="A4" s="20">
        <v>2562</v>
      </c>
      <c r="B4" s="21" t="s">
        <v>68</v>
      </c>
      <c r="C4" s="22">
        <v>45658</v>
      </c>
      <c r="D4" s="22" t="s">
        <v>76</v>
      </c>
      <c r="E4" s="23">
        <v>747.85256500000003</v>
      </c>
      <c r="F4" s="23"/>
      <c r="G4" s="23">
        <v>90.655282999999997</v>
      </c>
      <c r="H4" s="23"/>
      <c r="I4" s="23">
        <v>1.661238</v>
      </c>
      <c r="J4" s="23"/>
      <c r="K4" s="23">
        <v>296.711164</v>
      </c>
      <c r="L4" s="23">
        <v>358.82488000000001</v>
      </c>
      <c r="M4" s="23"/>
      <c r="N4" s="23">
        <v>176.57278400000001</v>
      </c>
      <c r="O4" s="23"/>
      <c r="P4" s="23">
        <v>176.57278400000001</v>
      </c>
      <c r="Q4" s="23"/>
      <c r="R4" s="23"/>
      <c r="S4" s="25"/>
      <c r="T4" s="25">
        <v>176.57278400000001</v>
      </c>
      <c r="U4" s="26"/>
    </row>
    <row r="5" spans="1:21" x14ac:dyDescent="0.35">
      <c r="A5" s="20">
        <v>5</v>
      </c>
      <c r="B5" s="21" t="s">
        <v>57</v>
      </c>
      <c r="C5" s="22">
        <v>45658</v>
      </c>
      <c r="D5" s="22" t="s">
        <v>76</v>
      </c>
      <c r="E5" s="23">
        <v>583.53384500000004</v>
      </c>
      <c r="F5" s="23"/>
      <c r="G5" s="23">
        <v>38.075802000000003</v>
      </c>
      <c r="H5" s="23"/>
      <c r="I5" s="23">
        <v>9.6395009999999992</v>
      </c>
      <c r="J5" s="23"/>
      <c r="K5" s="23">
        <v>36.555945999999999</v>
      </c>
      <c r="L5" s="23">
        <v>499.26259599999997</v>
      </c>
      <c r="M5" s="23">
        <v>1</v>
      </c>
      <c r="N5" s="23"/>
      <c r="O5" s="23">
        <v>1</v>
      </c>
      <c r="P5" s="23"/>
      <c r="Q5" s="23"/>
      <c r="R5" s="23"/>
      <c r="S5" s="25"/>
      <c r="T5" s="25"/>
      <c r="U5" s="26">
        <v>9.0826000000000004E-2</v>
      </c>
    </row>
    <row r="6" spans="1:21" x14ac:dyDescent="0.35">
      <c r="A6" s="20">
        <v>4092</v>
      </c>
      <c r="B6" s="21" t="s">
        <v>26</v>
      </c>
      <c r="C6" s="22">
        <v>45658</v>
      </c>
      <c r="D6" s="22" t="s">
        <v>76</v>
      </c>
      <c r="E6" s="23">
        <v>225.06197399999999</v>
      </c>
      <c r="F6" s="23"/>
      <c r="G6" s="23"/>
      <c r="H6" s="23"/>
      <c r="I6" s="23">
        <v>1.724826</v>
      </c>
      <c r="J6" s="23"/>
      <c r="K6" s="23">
        <v>11.151287999999999</v>
      </c>
      <c r="L6" s="23">
        <v>212.18585999999999</v>
      </c>
      <c r="M6" s="23">
        <v>50.7</v>
      </c>
      <c r="N6" s="23"/>
      <c r="O6" s="23">
        <v>50.7</v>
      </c>
      <c r="P6" s="23"/>
      <c r="Q6" s="23"/>
      <c r="R6" s="23"/>
      <c r="S6" s="25"/>
      <c r="T6" s="25"/>
      <c r="U6" s="26">
        <v>4.6048999999999998</v>
      </c>
    </row>
    <row r="7" spans="1:21" x14ac:dyDescent="0.35">
      <c r="A7" s="20">
        <v>10</v>
      </c>
      <c r="B7" s="21" t="s">
        <v>28</v>
      </c>
      <c r="C7" s="22">
        <v>45658</v>
      </c>
      <c r="D7" s="22" t="s">
        <v>76</v>
      </c>
      <c r="E7" s="23">
        <v>398.55991499999999</v>
      </c>
      <c r="F7" s="23"/>
      <c r="G7" s="23">
        <v>20.887677</v>
      </c>
      <c r="H7" s="23"/>
      <c r="I7" s="23">
        <v>2.2350439999999998</v>
      </c>
      <c r="J7" s="23"/>
      <c r="K7" s="23">
        <v>9.8027700000000006</v>
      </c>
      <c r="L7" s="23">
        <v>365.63442400000002</v>
      </c>
      <c r="M7" s="23">
        <v>19.52</v>
      </c>
      <c r="N7" s="23"/>
      <c r="O7" s="23">
        <v>19.52</v>
      </c>
      <c r="P7" s="23"/>
      <c r="Q7" s="23"/>
      <c r="R7" s="23"/>
      <c r="S7" s="25"/>
      <c r="T7" s="25"/>
      <c r="U7" s="26">
        <v>1.772932</v>
      </c>
    </row>
    <row r="8" spans="1:21" x14ac:dyDescent="0.35">
      <c r="A8" s="20">
        <v>1571</v>
      </c>
      <c r="B8" s="21" t="s">
        <v>21</v>
      </c>
      <c r="C8" s="22">
        <v>45658</v>
      </c>
      <c r="D8" s="22" t="s">
        <v>76</v>
      </c>
      <c r="E8" s="23">
        <v>405.59613100000001</v>
      </c>
      <c r="F8" s="23"/>
      <c r="G8" s="23">
        <v>22.92652</v>
      </c>
      <c r="H8" s="23"/>
      <c r="I8" s="23">
        <v>8.8945139999999991</v>
      </c>
      <c r="J8" s="23"/>
      <c r="K8" s="23">
        <v>104.769079</v>
      </c>
      <c r="L8" s="23">
        <v>269.00601799999998</v>
      </c>
      <c r="M8" s="23">
        <v>143</v>
      </c>
      <c r="N8" s="23"/>
      <c r="O8" s="23">
        <v>143</v>
      </c>
      <c r="P8" s="23"/>
      <c r="Q8" s="23"/>
      <c r="R8" s="23"/>
      <c r="S8" s="25"/>
      <c r="T8" s="25"/>
      <c r="U8" s="26">
        <v>12.98818</v>
      </c>
    </row>
    <row r="9" spans="1:21" x14ac:dyDescent="0.35">
      <c r="A9" s="20">
        <v>16</v>
      </c>
      <c r="B9" s="21" t="s">
        <v>29</v>
      </c>
      <c r="C9" s="22">
        <v>45658</v>
      </c>
      <c r="D9" s="22" t="s">
        <v>76</v>
      </c>
      <c r="E9" s="23">
        <v>1008.827438</v>
      </c>
      <c r="F9" s="23"/>
      <c r="G9" s="23">
        <v>47.382311000000001</v>
      </c>
      <c r="H9" s="23"/>
      <c r="I9" s="23">
        <v>8.3864350000000005</v>
      </c>
      <c r="J9" s="23"/>
      <c r="K9" s="23"/>
      <c r="L9" s="23">
        <v>953.05869199999995</v>
      </c>
      <c r="M9" s="23">
        <v>10.68</v>
      </c>
      <c r="N9" s="23"/>
      <c r="O9" s="23">
        <v>10.68</v>
      </c>
      <c r="P9" s="23"/>
      <c r="Q9" s="23"/>
      <c r="R9" s="23"/>
      <c r="S9" s="25"/>
      <c r="T9" s="25"/>
      <c r="U9" s="26">
        <v>0.97002600000000005</v>
      </c>
    </row>
    <row r="10" spans="1:21" x14ac:dyDescent="0.35">
      <c r="A10" s="20">
        <v>19</v>
      </c>
      <c r="B10" s="21" t="s">
        <v>31</v>
      </c>
      <c r="C10" s="22">
        <v>45658</v>
      </c>
      <c r="D10" s="22" t="s">
        <v>76</v>
      </c>
      <c r="E10" s="23">
        <v>631.75133800000003</v>
      </c>
      <c r="F10" s="23"/>
      <c r="G10" s="23">
        <v>31.476358999999999</v>
      </c>
      <c r="H10" s="23"/>
      <c r="I10" s="23">
        <v>9.3259539999999994</v>
      </c>
      <c r="J10" s="23"/>
      <c r="K10" s="23">
        <v>5.6388000000000001E-2</v>
      </c>
      <c r="L10" s="23">
        <v>590.89263700000004</v>
      </c>
      <c r="M10" s="23"/>
      <c r="N10" s="23">
        <v>35.29</v>
      </c>
      <c r="O10" s="23"/>
      <c r="P10" s="23">
        <v>35.29</v>
      </c>
      <c r="Q10" s="23"/>
      <c r="R10" s="23"/>
      <c r="S10" s="25"/>
      <c r="T10" s="25">
        <v>35.29</v>
      </c>
      <c r="U10" s="26"/>
    </row>
    <row r="11" spans="1:21" x14ac:dyDescent="0.35">
      <c r="A11" s="20">
        <v>1141</v>
      </c>
      <c r="B11" s="21" t="s">
        <v>23</v>
      </c>
      <c r="C11" s="22">
        <v>45658</v>
      </c>
      <c r="D11" s="22" t="s">
        <v>76</v>
      </c>
      <c r="E11" s="23">
        <v>1927.1829439999999</v>
      </c>
      <c r="F11" s="23"/>
      <c r="G11" s="23">
        <v>73.825198</v>
      </c>
      <c r="H11" s="23"/>
      <c r="I11" s="23">
        <v>25.460131000000001</v>
      </c>
      <c r="J11" s="23"/>
      <c r="K11" s="23">
        <v>44.437578000000002</v>
      </c>
      <c r="L11" s="23">
        <v>1783.4600370000001</v>
      </c>
      <c r="M11" s="23">
        <v>60</v>
      </c>
      <c r="N11" s="23"/>
      <c r="O11" s="23">
        <v>60</v>
      </c>
      <c r="P11" s="23"/>
      <c r="Q11" s="23"/>
      <c r="R11" s="23"/>
      <c r="S11" s="25"/>
      <c r="T11" s="25"/>
      <c r="U11" s="26">
        <v>5.449586</v>
      </c>
    </row>
    <row r="12" spans="1:21" x14ac:dyDescent="0.35">
      <c r="A12" s="20">
        <v>22</v>
      </c>
      <c r="B12" s="21" t="s">
        <v>32</v>
      </c>
      <c r="C12" s="22">
        <v>45658</v>
      </c>
      <c r="D12" s="22" t="s">
        <v>76</v>
      </c>
      <c r="E12" s="23">
        <v>395.73794199999998</v>
      </c>
      <c r="F12" s="23"/>
      <c r="G12" s="23"/>
      <c r="H12" s="23"/>
      <c r="I12" s="23">
        <v>7.732926</v>
      </c>
      <c r="J12" s="23"/>
      <c r="K12" s="23">
        <v>14.439232000000001</v>
      </c>
      <c r="L12" s="23">
        <v>373.56578400000001</v>
      </c>
      <c r="M12" s="23"/>
      <c r="N12" s="23">
        <v>17.809999999999999</v>
      </c>
      <c r="O12" s="23"/>
      <c r="P12" s="23">
        <v>17.809999999999999</v>
      </c>
      <c r="Q12" s="23"/>
      <c r="R12" s="23"/>
      <c r="S12" s="25"/>
      <c r="T12" s="25">
        <v>17.809999999999999</v>
      </c>
      <c r="U12" s="26"/>
    </row>
    <row r="13" spans="1:21" x14ac:dyDescent="0.35">
      <c r="A13" s="20">
        <v>81</v>
      </c>
      <c r="B13" s="21" t="s">
        <v>22</v>
      </c>
      <c r="C13" s="22">
        <v>45658</v>
      </c>
      <c r="D13" s="22" t="s">
        <v>76</v>
      </c>
      <c r="E13" s="23">
        <v>1556.2298410000001</v>
      </c>
      <c r="F13" s="23"/>
      <c r="G13" s="23">
        <v>229.18412499999999</v>
      </c>
      <c r="H13" s="23"/>
      <c r="I13" s="23">
        <v>24.070399999999999</v>
      </c>
      <c r="J13" s="23"/>
      <c r="K13" s="23">
        <v>33.448087999999998</v>
      </c>
      <c r="L13" s="23">
        <v>1269.5272279999999</v>
      </c>
      <c r="M13" s="23">
        <v>460</v>
      </c>
      <c r="N13" s="23"/>
      <c r="O13" s="23">
        <v>460</v>
      </c>
      <c r="P13" s="23"/>
      <c r="Q13" s="23"/>
      <c r="R13" s="23"/>
      <c r="S13" s="25"/>
      <c r="T13" s="25"/>
      <c r="U13" s="26">
        <v>41.780160000000002</v>
      </c>
    </row>
    <row r="14" spans="1:21" x14ac:dyDescent="0.35">
      <c r="A14" s="20">
        <v>33</v>
      </c>
      <c r="B14" s="21" t="s">
        <v>59</v>
      </c>
      <c r="C14" s="22">
        <v>45658</v>
      </c>
      <c r="D14" s="22" t="s">
        <v>76</v>
      </c>
      <c r="E14" s="23">
        <v>460.22063100000003</v>
      </c>
      <c r="F14" s="23"/>
      <c r="G14" s="23">
        <v>21.725956</v>
      </c>
      <c r="H14" s="23"/>
      <c r="I14" s="23">
        <v>7.6486159999999996</v>
      </c>
      <c r="J14" s="23"/>
      <c r="K14" s="23">
        <v>17.629836000000001</v>
      </c>
      <c r="L14" s="23">
        <v>413.21622300000001</v>
      </c>
      <c r="M14" s="23">
        <v>106</v>
      </c>
      <c r="N14" s="23"/>
      <c r="O14" s="23">
        <v>106</v>
      </c>
      <c r="P14" s="23"/>
      <c r="Q14" s="23"/>
      <c r="R14" s="23"/>
      <c r="S14" s="25"/>
      <c r="T14" s="25"/>
      <c r="U14" s="26">
        <v>9.6276019999999995</v>
      </c>
    </row>
    <row r="15" spans="1:21" x14ac:dyDescent="0.35">
      <c r="A15" s="20">
        <v>34</v>
      </c>
      <c r="B15" s="21" t="s">
        <v>60</v>
      </c>
      <c r="C15" s="22">
        <v>45658</v>
      </c>
      <c r="D15" s="22" t="s">
        <v>76</v>
      </c>
      <c r="E15" s="23">
        <v>1163.92085</v>
      </c>
      <c r="F15" s="23"/>
      <c r="G15" s="23">
        <v>115.60648500000001</v>
      </c>
      <c r="H15" s="23"/>
      <c r="I15" s="23">
        <v>11.263512</v>
      </c>
      <c r="J15" s="23"/>
      <c r="K15" s="23">
        <v>22.885728</v>
      </c>
      <c r="L15" s="23">
        <v>1014.165125</v>
      </c>
      <c r="M15" s="23">
        <v>588</v>
      </c>
      <c r="N15" s="23"/>
      <c r="O15" s="23">
        <v>588</v>
      </c>
      <c r="P15" s="23"/>
      <c r="Q15" s="23"/>
      <c r="R15" s="23"/>
      <c r="S15" s="25"/>
      <c r="T15" s="25"/>
      <c r="U15" s="26">
        <v>53.405943000000001</v>
      </c>
    </row>
    <row r="16" spans="1:21" x14ac:dyDescent="0.35">
      <c r="A16" s="20">
        <v>94</v>
      </c>
      <c r="B16" s="21" t="s">
        <v>65</v>
      </c>
      <c r="C16" s="22">
        <v>45658</v>
      </c>
      <c r="D16" s="22" t="s">
        <v>76</v>
      </c>
      <c r="E16" s="23">
        <v>564.553944</v>
      </c>
      <c r="F16" s="23"/>
      <c r="G16" s="23">
        <v>65.378452999999993</v>
      </c>
      <c r="H16" s="23"/>
      <c r="I16" s="23">
        <v>4.3536089999999996</v>
      </c>
      <c r="J16" s="23"/>
      <c r="K16" s="23">
        <v>28.25404</v>
      </c>
      <c r="L16" s="23">
        <v>466.56784199999998</v>
      </c>
      <c r="M16" s="23">
        <v>380</v>
      </c>
      <c r="N16" s="23"/>
      <c r="O16" s="23">
        <v>380</v>
      </c>
      <c r="P16" s="23"/>
      <c r="Q16" s="23"/>
      <c r="R16" s="23"/>
      <c r="S16" s="25"/>
      <c r="T16" s="25"/>
      <c r="U16" s="26">
        <v>34.514045000000003</v>
      </c>
    </row>
    <row r="17" spans="1:21" x14ac:dyDescent="0.35">
      <c r="A17" s="20">
        <v>46</v>
      </c>
      <c r="B17" s="21" t="s">
        <v>61</v>
      </c>
      <c r="C17" s="22">
        <v>45658</v>
      </c>
      <c r="D17" s="22" t="s">
        <v>76</v>
      </c>
      <c r="E17" s="23">
        <v>965.836771</v>
      </c>
      <c r="F17" s="23"/>
      <c r="G17" s="23">
        <v>101.949952</v>
      </c>
      <c r="H17" s="23"/>
      <c r="I17" s="23">
        <v>10.184492000000001</v>
      </c>
      <c r="J17" s="23"/>
      <c r="K17" s="23">
        <v>20.176227999999998</v>
      </c>
      <c r="L17" s="23">
        <v>833.52609900000004</v>
      </c>
      <c r="M17" s="23">
        <v>139</v>
      </c>
      <c r="N17" s="23"/>
      <c r="O17" s="23">
        <v>139</v>
      </c>
      <c r="P17" s="23"/>
      <c r="Q17" s="23"/>
      <c r="R17" s="23"/>
      <c r="S17" s="25"/>
      <c r="T17" s="25"/>
      <c r="U17" s="26">
        <v>12.624874</v>
      </c>
    </row>
    <row r="18" spans="1:21" x14ac:dyDescent="0.35">
      <c r="A18" s="20">
        <v>70983</v>
      </c>
      <c r="B18" s="21" t="s">
        <v>70</v>
      </c>
      <c r="C18" s="22">
        <v>45658</v>
      </c>
      <c r="D18" s="22" t="s">
        <v>76</v>
      </c>
      <c r="E18" s="23">
        <v>36.112101000000003</v>
      </c>
      <c r="F18" s="23"/>
      <c r="G18" s="23">
        <v>5.9638350000000004</v>
      </c>
      <c r="H18" s="23"/>
      <c r="I18" s="23"/>
      <c r="J18" s="23"/>
      <c r="K18" s="23">
        <v>1.6058060000000001</v>
      </c>
      <c r="L18" s="23">
        <v>28.542459999999998</v>
      </c>
      <c r="M18" s="23">
        <v>10.954209000000001</v>
      </c>
      <c r="N18" s="23"/>
      <c r="O18" s="23">
        <v>10.954209000000001</v>
      </c>
      <c r="P18" s="23"/>
      <c r="Q18" s="23"/>
      <c r="R18" s="23"/>
      <c r="S18" s="25"/>
      <c r="T18" s="25"/>
      <c r="U18" s="26">
        <v>0.99493200000000004</v>
      </c>
    </row>
    <row r="19" spans="1:21" x14ac:dyDescent="0.35">
      <c r="A19" s="20">
        <v>8</v>
      </c>
      <c r="B19" s="21" t="s">
        <v>27</v>
      </c>
      <c r="C19" s="22">
        <v>45658</v>
      </c>
      <c r="D19" s="22" t="s">
        <v>76</v>
      </c>
      <c r="E19" s="23">
        <v>64.290493999999995</v>
      </c>
      <c r="F19" s="23"/>
      <c r="G19" s="23">
        <v>2.8349199999999999</v>
      </c>
      <c r="H19" s="23"/>
      <c r="I19" s="23">
        <v>0.43269099999999999</v>
      </c>
      <c r="J19" s="23"/>
      <c r="K19" s="23">
        <v>14.936095999999999</v>
      </c>
      <c r="L19" s="23">
        <v>46.086787000000001</v>
      </c>
      <c r="M19" s="23">
        <v>21</v>
      </c>
      <c r="N19" s="23"/>
      <c r="O19" s="23">
        <v>21</v>
      </c>
      <c r="P19" s="23"/>
      <c r="Q19" s="23"/>
      <c r="R19" s="23"/>
      <c r="S19" s="25"/>
      <c r="T19" s="25"/>
      <c r="U19" s="26">
        <v>1.9073549999999999</v>
      </c>
    </row>
    <row r="20" spans="1:21" x14ac:dyDescent="0.35">
      <c r="A20" s="20">
        <v>52</v>
      </c>
      <c r="B20" s="21" t="s">
        <v>63</v>
      </c>
      <c r="C20" s="22">
        <v>45658</v>
      </c>
      <c r="D20" s="22" t="s">
        <v>76</v>
      </c>
      <c r="E20" s="23">
        <v>365.36177800000002</v>
      </c>
      <c r="F20" s="23"/>
      <c r="G20" s="23">
        <v>8.4317930000000008</v>
      </c>
      <c r="H20" s="23"/>
      <c r="I20" s="23">
        <v>4.3354710000000001</v>
      </c>
      <c r="J20" s="23"/>
      <c r="K20" s="23">
        <v>14.491266</v>
      </c>
      <c r="L20" s="23">
        <v>338.10324800000001</v>
      </c>
      <c r="M20" s="23">
        <v>122</v>
      </c>
      <c r="N20" s="23"/>
      <c r="O20" s="23">
        <v>122</v>
      </c>
      <c r="P20" s="23"/>
      <c r="Q20" s="23"/>
      <c r="R20" s="23"/>
      <c r="S20" s="25"/>
      <c r="T20" s="25"/>
      <c r="U20" s="26">
        <v>11.080825000000001</v>
      </c>
    </row>
    <row r="21" spans="1:21" x14ac:dyDescent="0.35">
      <c r="A21" s="20">
        <v>20</v>
      </c>
      <c r="B21" s="21" t="s">
        <v>58</v>
      </c>
      <c r="C21" s="22">
        <v>45658</v>
      </c>
      <c r="D21" s="22" t="s">
        <v>76</v>
      </c>
      <c r="E21" s="23">
        <v>550.44552699999997</v>
      </c>
      <c r="F21" s="23"/>
      <c r="G21" s="23">
        <v>1.0660000000000001E-3</v>
      </c>
      <c r="H21" s="23"/>
      <c r="I21" s="23">
        <v>10.886354000000001</v>
      </c>
      <c r="J21" s="23"/>
      <c r="K21" s="23">
        <v>92.811065999999997</v>
      </c>
      <c r="L21" s="23">
        <v>446.74704100000002</v>
      </c>
      <c r="M21" s="23">
        <v>58</v>
      </c>
      <c r="N21" s="23"/>
      <c r="O21" s="23">
        <v>58</v>
      </c>
      <c r="P21" s="23"/>
      <c r="Q21" s="23"/>
      <c r="R21" s="23"/>
      <c r="S21" s="25"/>
      <c r="T21" s="25"/>
      <c r="U21" s="26">
        <v>5.2679330000000002</v>
      </c>
    </row>
    <row r="22" spans="1:21" x14ac:dyDescent="0.35">
      <c r="A22" s="20">
        <v>70984</v>
      </c>
      <c r="B22" s="21" t="s">
        <v>71</v>
      </c>
      <c r="C22" s="22">
        <v>45658</v>
      </c>
      <c r="D22" s="22" t="s">
        <v>76</v>
      </c>
      <c r="E22" s="23">
        <v>39.512085999999996</v>
      </c>
      <c r="F22" s="23"/>
      <c r="G22" s="23">
        <v>2.5974599999999999</v>
      </c>
      <c r="H22" s="23"/>
      <c r="I22" s="23">
        <v>4.2430000000000002E-3</v>
      </c>
      <c r="J22" s="23"/>
      <c r="K22" s="23">
        <v>2.0103849999999999</v>
      </c>
      <c r="L22" s="23">
        <v>34.899997999999997</v>
      </c>
      <c r="M22" s="23">
        <v>14.433726</v>
      </c>
      <c r="N22" s="23"/>
      <c r="O22" s="23">
        <v>14.433726</v>
      </c>
      <c r="P22" s="23"/>
      <c r="Q22" s="23"/>
      <c r="R22" s="23"/>
      <c r="S22" s="25"/>
      <c r="T22" s="25"/>
      <c r="U22" s="26">
        <v>1.310964</v>
      </c>
    </row>
    <row r="23" spans="1:21" x14ac:dyDescent="0.35">
      <c r="A23" s="20">
        <v>2556</v>
      </c>
      <c r="B23" s="21" t="s">
        <v>67</v>
      </c>
      <c r="C23" s="22">
        <v>45658</v>
      </c>
      <c r="D23" s="22" t="s">
        <v>76</v>
      </c>
      <c r="E23" s="23">
        <v>465.21189900000002</v>
      </c>
      <c r="F23" s="23"/>
      <c r="G23" s="23">
        <v>40.302579999999999</v>
      </c>
      <c r="H23" s="23"/>
      <c r="I23" s="23">
        <v>4.4641900000000003</v>
      </c>
      <c r="J23" s="23"/>
      <c r="K23" s="23">
        <v>103.386852</v>
      </c>
      <c r="L23" s="23">
        <v>317.05827699999998</v>
      </c>
      <c r="M23" s="23"/>
      <c r="N23" s="23">
        <v>20</v>
      </c>
      <c r="O23" s="23"/>
      <c r="P23" s="23">
        <v>20</v>
      </c>
      <c r="Q23" s="23"/>
      <c r="R23" s="23"/>
      <c r="S23" s="25"/>
      <c r="T23" s="25">
        <v>20</v>
      </c>
      <c r="U23" s="26"/>
    </row>
    <row r="24" spans="1:21" x14ac:dyDescent="0.35">
      <c r="A24" s="20">
        <v>51</v>
      </c>
      <c r="B24" s="21" t="s">
        <v>62</v>
      </c>
      <c r="C24" s="22">
        <v>45658</v>
      </c>
      <c r="D24" s="22" t="s">
        <v>76</v>
      </c>
      <c r="E24" s="23">
        <v>243.331659</v>
      </c>
      <c r="F24" s="23"/>
      <c r="G24" s="23">
        <v>9.1315629999999999</v>
      </c>
      <c r="H24" s="23"/>
      <c r="I24" s="23">
        <v>2.3656519999999999</v>
      </c>
      <c r="J24" s="23"/>
      <c r="K24" s="23">
        <v>16.319521999999999</v>
      </c>
      <c r="L24" s="23">
        <v>215.51492200000001</v>
      </c>
      <c r="M24" s="23">
        <v>11</v>
      </c>
      <c r="N24" s="23"/>
      <c r="O24" s="23">
        <v>11</v>
      </c>
      <c r="P24" s="23"/>
      <c r="Q24" s="23"/>
      <c r="R24" s="23"/>
      <c r="S24" s="25"/>
      <c r="T24" s="25"/>
      <c r="U24" s="26">
        <v>0.99909099999999995</v>
      </c>
    </row>
    <row r="25" spans="1:21" x14ac:dyDescent="0.35">
      <c r="A25" s="20">
        <v>2036</v>
      </c>
      <c r="B25" s="21" t="s">
        <v>66</v>
      </c>
      <c r="C25" s="22">
        <v>45658</v>
      </c>
      <c r="D25" s="22" t="s">
        <v>76</v>
      </c>
      <c r="E25" s="23">
        <v>67.854856999999996</v>
      </c>
      <c r="F25" s="23"/>
      <c r="G25" s="23">
        <v>5.9495849999999999</v>
      </c>
      <c r="H25" s="23"/>
      <c r="I25" s="23">
        <v>0.33732499999999999</v>
      </c>
      <c r="J25" s="23"/>
      <c r="K25" s="23">
        <v>3.2767219999999999</v>
      </c>
      <c r="L25" s="23">
        <v>58.291224999999997</v>
      </c>
      <c r="M25" s="23">
        <v>22.238036999999998</v>
      </c>
      <c r="N25" s="23"/>
      <c r="O25" s="23">
        <v>22.238036999999998</v>
      </c>
      <c r="P25" s="23"/>
      <c r="Q25" s="23"/>
      <c r="R25" s="23"/>
      <c r="S25" s="25"/>
      <c r="T25" s="25"/>
      <c r="U25" s="26">
        <v>2.0198019999999999</v>
      </c>
    </row>
    <row r="26" spans="1:21" x14ac:dyDescent="0.35">
      <c r="A26" s="20">
        <v>70982</v>
      </c>
      <c r="B26" s="21" t="s">
        <v>69</v>
      </c>
      <c r="C26" s="22">
        <v>45658</v>
      </c>
      <c r="D26" s="22" t="s">
        <v>76</v>
      </c>
      <c r="E26" s="23">
        <v>44.967950000000002</v>
      </c>
      <c r="F26" s="23"/>
      <c r="G26" s="23">
        <v>3.2218399999999998</v>
      </c>
      <c r="H26" s="23"/>
      <c r="I26" s="23">
        <v>5.5760000000000002E-3</v>
      </c>
      <c r="J26" s="23"/>
      <c r="K26" s="23">
        <v>2.2772389999999998</v>
      </c>
      <c r="L26" s="23">
        <v>39.463295000000002</v>
      </c>
      <c r="M26" s="23">
        <v>16.374027999999999</v>
      </c>
      <c r="N26" s="23"/>
      <c r="O26" s="23">
        <v>16.374027999999999</v>
      </c>
      <c r="P26" s="23"/>
      <c r="Q26" s="23"/>
      <c r="R26" s="23"/>
      <c r="S26" s="25"/>
      <c r="T26" s="25"/>
      <c r="U26" s="26">
        <v>1.487195</v>
      </c>
    </row>
    <row r="27" spans="1:21" x14ac:dyDescent="0.35">
      <c r="A27" s="20">
        <v>55</v>
      </c>
      <c r="B27" s="21" t="s">
        <v>64</v>
      </c>
      <c r="C27" s="22">
        <v>45658</v>
      </c>
      <c r="D27" s="22" t="s">
        <v>76</v>
      </c>
      <c r="E27" s="23">
        <v>564.96296900000004</v>
      </c>
      <c r="F27" s="23"/>
      <c r="G27" s="23">
        <v>34.998002</v>
      </c>
      <c r="H27" s="23"/>
      <c r="I27" s="23">
        <v>7.6290339999999999</v>
      </c>
      <c r="J27" s="23"/>
      <c r="K27" s="23">
        <v>47.146279</v>
      </c>
      <c r="L27" s="23">
        <v>475.18965400000002</v>
      </c>
      <c r="M27" s="23">
        <v>1</v>
      </c>
      <c r="N27" s="23"/>
      <c r="O27" s="23">
        <v>1</v>
      </c>
      <c r="P27" s="23"/>
      <c r="Q27" s="23"/>
      <c r="R27" s="23"/>
      <c r="S27" s="25"/>
      <c r="T27" s="25"/>
      <c r="U27" s="26">
        <v>9.0826000000000004E-2</v>
      </c>
    </row>
    <row r="28" spans="1:21" x14ac:dyDescent="0.35">
      <c r="A28" s="20">
        <v>83729</v>
      </c>
      <c r="B28" s="21" t="s">
        <v>72</v>
      </c>
      <c r="C28" s="22">
        <v>45658</v>
      </c>
      <c r="D28" s="22" t="s">
        <v>76</v>
      </c>
      <c r="E28" s="23">
        <v>482.70581800000002</v>
      </c>
      <c r="F28" s="23"/>
      <c r="G28" s="23">
        <v>35.362726000000002</v>
      </c>
      <c r="H28" s="23"/>
      <c r="I28" s="23">
        <v>10.924462</v>
      </c>
      <c r="J28" s="23"/>
      <c r="K28" s="23">
        <v>12.513128</v>
      </c>
      <c r="L28" s="23">
        <v>423.90550200000001</v>
      </c>
      <c r="M28" s="23">
        <v>278.64267999999998</v>
      </c>
      <c r="N28" s="23"/>
      <c r="O28" s="23">
        <v>278.64267999999998</v>
      </c>
      <c r="P28" s="23"/>
      <c r="Q28" s="23"/>
      <c r="R28" s="23"/>
      <c r="S28" s="25"/>
      <c r="T28" s="25"/>
      <c r="U28" s="26">
        <v>25.308121</v>
      </c>
    </row>
    <row r="29" spans="1:21" x14ac:dyDescent="0.35">
      <c r="A29" s="20">
        <v>3</v>
      </c>
      <c r="B29" s="21" t="s">
        <v>55</v>
      </c>
      <c r="C29" s="22">
        <v>45658</v>
      </c>
      <c r="D29" s="22" t="s">
        <v>76</v>
      </c>
      <c r="E29" s="23">
        <v>396.31869599999999</v>
      </c>
      <c r="F29" s="23"/>
      <c r="G29" s="23">
        <v>22.652414</v>
      </c>
      <c r="H29" s="23"/>
      <c r="I29" s="23">
        <v>7.0110150000000004</v>
      </c>
      <c r="J29" s="23"/>
      <c r="K29" s="23">
        <v>10.377052000000001</v>
      </c>
      <c r="L29" s="23">
        <v>356.27821599999999</v>
      </c>
      <c r="M29" s="23">
        <v>235.35731999999999</v>
      </c>
      <c r="N29" s="23"/>
      <c r="O29" s="23">
        <v>235.35731999999999</v>
      </c>
      <c r="P29" s="23"/>
      <c r="Q29" s="23"/>
      <c r="R29" s="23"/>
      <c r="S29" s="25"/>
      <c r="T29" s="25"/>
      <c r="U29" s="26">
        <v>21.376666</v>
      </c>
    </row>
    <row r="30" spans="1:21" x14ac:dyDescent="0.35">
      <c r="A30" s="20">
        <v>2562</v>
      </c>
      <c r="B30" s="21" t="s">
        <v>68</v>
      </c>
      <c r="C30" s="22">
        <v>45658</v>
      </c>
      <c r="D30" s="22" t="s">
        <v>56</v>
      </c>
      <c r="E30" s="23">
        <v>733.86337500000002</v>
      </c>
      <c r="F30" s="23"/>
      <c r="G30" s="23">
        <v>85.536148999999995</v>
      </c>
      <c r="H30" s="23"/>
      <c r="I30" s="23">
        <v>1.567431</v>
      </c>
      <c r="J30" s="23"/>
      <c r="K30" s="23">
        <v>296.711164</v>
      </c>
      <c r="L30" s="23">
        <v>350.04863</v>
      </c>
      <c r="M30" s="23"/>
      <c r="N30" s="23">
        <v>176.57278400000001</v>
      </c>
      <c r="O30" s="23"/>
      <c r="P30" s="23">
        <v>0</v>
      </c>
      <c r="Q30" s="23"/>
      <c r="R30" s="23"/>
      <c r="S30" s="25"/>
      <c r="T30" s="25"/>
      <c r="U30" s="26"/>
    </row>
    <row r="31" spans="1:21" x14ac:dyDescent="0.35">
      <c r="A31" s="20">
        <v>5</v>
      </c>
      <c r="B31" s="21" t="s">
        <v>57</v>
      </c>
      <c r="C31" s="22">
        <v>45658</v>
      </c>
      <c r="D31" s="22" t="s">
        <v>56</v>
      </c>
      <c r="E31" s="23">
        <v>596.04162599999995</v>
      </c>
      <c r="F31" s="23"/>
      <c r="G31" s="23">
        <v>41.518895999999998</v>
      </c>
      <c r="H31" s="23"/>
      <c r="I31" s="23">
        <v>9.6395</v>
      </c>
      <c r="J31" s="23"/>
      <c r="K31" s="23">
        <v>36.646771999999999</v>
      </c>
      <c r="L31" s="23">
        <v>508.23645800000003</v>
      </c>
      <c r="M31" s="23">
        <v>1</v>
      </c>
      <c r="N31" s="23"/>
      <c r="O31" s="23">
        <v>0.90917400000000004</v>
      </c>
      <c r="P31" s="23">
        <v>0</v>
      </c>
      <c r="Q31" s="23"/>
      <c r="R31" s="23"/>
      <c r="S31" s="25">
        <v>4.4390000000000002E-3</v>
      </c>
      <c r="T31" s="25"/>
      <c r="U31" s="26"/>
    </row>
    <row r="32" spans="1:21" x14ac:dyDescent="0.35">
      <c r="A32" s="20">
        <v>15039</v>
      </c>
      <c r="B32" s="21" t="s">
        <v>33</v>
      </c>
      <c r="C32" s="22">
        <v>45658</v>
      </c>
      <c r="D32" s="22" t="s">
        <v>56</v>
      </c>
      <c r="E32" s="23">
        <v>119.677002</v>
      </c>
      <c r="F32" s="23"/>
      <c r="G32" s="23"/>
      <c r="H32" s="23"/>
      <c r="I32" s="23">
        <v>0.18040600000000001</v>
      </c>
      <c r="J32" s="23"/>
      <c r="K32" s="23"/>
      <c r="L32" s="23">
        <v>119.496596</v>
      </c>
      <c r="M32" s="23"/>
      <c r="N32" s="23"/>
      <c r="O32" s="23"/>
      <c r="P32" s="23"/>
      <c r="Q32" s="23">
        <v>0.71683699999999995</v>
      </c>
      <c r="R32" s="23">
        <v>0.71683699999999995</v>
      </c>
      <c r="S32" s="25"/>
      <c r="T32" s="25"/>
      <c r="U32" s="26"/>
    </row>
    <row r="33" spans="1:21" x14ac:dyDescent="0.35">
      <c r="A33" s="20">
        <v>4092</v>
      </c>
      <c r="B33" s="21" t="s">
        <v>26</v>
      </c>
      <c r="C33" s="22">
        <v>45658</v>
      </c>
      <c r="D33" s="22" t="s">
        <v>56</v>
      </c>
      <c r="E33" s="23">
        <v>221.00041200000001</v>
      </c>
      <c r="F33" s="23"/>
      <c r="G33" s="23"/>
      <c r="H33" s="23"/>
      <c r="I33" s="23">
        <v>1.724826</v>
      </c>
      <c r="J33" s="23"/>
      <c r="K33" s="23">
        <v>15.756188</v>
      </c>
      <c r="L33" s="23">
        <v>203.519398</v>
      </c>
      <c r="M33" s="23">
        <v>50.7</v>
      </c>
      <c r="N33" s="23"/>
      <c r="O33" s="23">
        <v>46.095100000000002</v>
      </c>
      <c r="P33" s="23">
        <v>0</v>
      </c>
      <c r="Q33" s="23"/>
      <c r="R33" s="23"/>
      <c r="S33" s="25">
        <v>0.225048</v>
      </c>
      <c r="T33" s="25"/>
      <c r="U33" s="26"/>
    </row>
    <row r="34" spans="1:21" x14ac:dyDescent="0.35">
      <c r="A34" s="20">
        <v>10</v>
      </c>
      <c r="B34" s="21" t="s">
        <v>28</v>
      </c>
      <c r="C34" s="22">
        <v>45658</v>
      </c>
      <c r="D34" s="22" t="s">
        <v>56</v>
      </c>
      <c r="E34" s="23">
        <v>418.67692299999999</v>
      </c>
      <c r="F34" s="23"/>
      <c r="G34" s="23">
        <v>23.678599999999999</v>
      </c>
      <c r="H34" s="23"/>
      <c r="I34" s="23">
        <v>2.2722560000000001</v>
      </c>
      <c r="J34" s="23"/>
      <c r="K34" s="23">
        <v>11.575702</v>
      </c>
      <c r="L34" s="23">
        <v>381.15036500000002</v>
      </c>
      <c r="M34" s="23">
        <v>19.52</v>
      </c>
      <c r="N34" s="23"/>
      <c r="O34" s="23">
        <v>17.747067999999999</v>
      </c>
      <c r="P34" s="23">
        <v>0</v>
      </c>
      <c r="Q34" s="23">
        <v>7.8219999999999998E-2</v>
      </c>
      <c r="R34" s="23"/>
      <c r="S34" s="25">
        <v>8.4259999999999995E-3</v>
      </c>
      <c r="T34" s="25"/>
      <c r="U34" s="26"/>
    </row>
    <row r="35" spans="1:21" x14ac:dyDescent="0.35">
      <c r="A35" s="20">
        <v>1571</v>
      </c>
      <c r="B35" s="21" t="s">
        <v>21</v>
      </c>
      <c r="C35" s="22">
        <v>45658</v>
      </c>
      <c r="D35" s="22" t="s">
        <v>56</v>
      </c>
      <c r="E35" s="23">
        <v>398.71109799999999</v>
      </c>
      <c r="F35" s="23"/>
      <c r="G35" s="23">
        <v>22.331098000000001</v>
      </c>
      <c r="H35" s="23"/>
      <c r="I35" s="23">
        <v>8.8945129999999999</v>
      </c>
      <c r="J35" s="23"/>
      <c r="K35" s="23">
        <v>117.757259</v>
      </c>
      <c r="L35" s="23">
        <v>249.728227</v>
      </c>
      <c r="M35" s="23">
        <v>143</v>
      </c>
      <c r="N35" s="23"/>
      <c r="O35" s="23">
        <v>130.01182</v>
      </c>
      <c r="P35" s="23">
        <v>0</v>
      </c>
      <c r="Q35" s="23"/>
      <c r="R35" s="23"/>
      <c r="S35" s="25">
        <v>0.63475000000000004</v>
      </c>
      <c r="T35" s="25"/>
      <c r="U35" s="26"/>
    </row>
    <row r="36" spans="1:21" x14ac:dyDescent="0.35">
      <c r="A36" s="20">
        <v>16</v>
      </c>
      <c r="B36" s="21" t="s">
        <v>29</v>
      </c>
      <c r="C36" s="22">
        <v>45658</v>
      </c>
      <c r="D36" s="22" t="s">
        <v>56</v>
      </c>
      <c r="E36" s="23">
        <v>977.17517499999997</v>
      </c>
      <c r="F36" s="23"/>
      <c r="G36" s="23">
        <v>44.238399999999999</v>
      </c>
      <c r="H36" s="23"/>
      <c r="I36" s="23">
        <v>8.245965</v>
      </c>
      <c r="J36" s="23"/>
      <c r="K36" s="23">
        <v>0.97002600000000005</v>
      </c>
      <c r="L36" s="23">
        <v>923.72078399999998</v>
      </c>
      <c r="M36" s="23">
        <v>10.68</v>
      </c>
      <c r="N36" s="23"/>
      <c r="O36" s="23">
        <v>9.7099740000000008</v>
      </c>
      <c r="P36" s="23">
        <v>0</v>
      </c>
      <c r="Q36" s="23">
        <v>0.94738100000000003</v>
      </c>
      <c r="R36" s="23">
        <v>0.89997400000000005</v>
      </c>
      <c r="S36" s="25"/>
      <c r="T36" s="25"/>
      <c r="U36" s="26"/>
    </row>
    <row r="37" spans="1:21" x14ac:dyDescent="0.35">
      <c r="A37" s="20">
        <v>17</v>
      </c>
      <c r="B37" s="21" t="s">
        <v>30</v>
      </c>
      <c r="C37" s="22">
        <v>45658</v>
      </c>
      <c r="D37" s="22" t="s">
        <v>56</v>
      </c>
      <c r="E37" s="23">
        <v>1205.803864</v>
      </c>
      <c r="F37" s="23"/>
      <c r="G37" s="23">
        <v>44.211551999999998</v>
      </c>
      <c r="H37" s="23"/>
      <c r="I37" s="23">
        <v>12.023033</v>
      </c>
      <c r="J37" s="23"/>
      <c r="K37" s="23"/>
      <c r="L37" s="23">
        <v>1149.5692779999999</v>
      </c>
      <c r="M37" s="23"/>
      <c r="N37" s="23"/>
      <c r="O37" s="23"/>
      <c r="P37" s="23"/>
      <c r="Q37" s="23">
        <v>0.98752499999999999</v>
      </c>
      <c r="R37" s="23">
        <v>0.98752499999999999</v>
      </c>
      <c r="S37" s="25"/>
      <c r="T37" s="25"/>
      <c r="U37" s="26"/>
    </row>
    <row r="38" spans="1:21" x14ac:dyDescent="0.35">
      <c r="A38" s="20">
        <v>19</v>
      </c>
      <c r="B38" s="21" t="s">
        <v>31</v>
      </c>
      <c r="C38" s="22">
        <v>45658</v>
      </c>
      <c r="D38" s="22" t="s">
        <v>56</v>
      </c>
      <c r="E38" s="23">
        <v>613.37169500000005</v>
      </c>
      <c r="F38" s="23"/>
      <c r="G38" s="23">
        <v>29.409815999999999</v>
      </c>
      <c r="H38" s="23"/>
      <c r="I38" s="23">
        <v>9.211862</v>
      </c>
      <c r="J38" s="23"/>
      <c r="K38" s="23">
        <v>5.6388000000000001E-2</v>
      </c>
      <c r="L38" s="23">
        <v>574.69362999999998</v>
      </c>
      <c r="M38" s="23"/>
      <c r="N38" s="23">
        <v>35.29</v>
      </c>
      <c r="O38" s="23"/>
      <c r="P38" s="23">
        <v>0</v>
      </c>
      <c r="Q38" s="23">
        <v>0.96207299999999996</v>
      </c>
      <c r="R38" s="23">
        <v>0.96207299999999996</v>
      </c>
      <c r="S38" s="25"/>
      <c r="T38" s="25"/>
      <c r="U38" s="26"/>
    </row>
    <row r="39" spans="1:21" x14ac:dyDescent="0.35">
      <c r="A39" s="20">
        <v>1141</v>
      </c>
      <c r="B39" s="21" t="s">
        <v>23</v>
      </c>
      <c r="C39" s="22">
        <v>45658</v>
      </c>
      <c r="D39" s="22" t="s">
        <v>56</v>
      </c>
      <c r="E39" s="23">
        <v>1926.6367929999999</v>
      </c>
      <c r="F39" s="23"/>
      <c r="G39" s="23">
        <v>74.400890000000004</v>
      </c>
      <c r="H39" s="23"/>
      <c r="I39" s="23">
        <v>25.473497999999999</v>
      </c>
      <c r="J39" s="23"/>
      <c r="K39" s="23">
        <v>49.887163999999999</v>
      </c>
      <c r="L39" s="23">
        <v>1776.875241</v>
      </c>
      <c r="M39" s="23">
        <v>60</v>
      </c>
      <c r="N39" s="23"/>
      <c r="O39" s="23">
        <v>54.550414000000004</v>
      </c>
      <c r="P39" s="23">
        <v>0</v>
      </c>
      <c r="Q39" s="23">
        <v>1.7629729999999999</v>
      </c>
      <c r="R39" s="23">
        <v>1.4966440000000001</v>
      </c>
      <c r="S39" s="25"/>
      <c r="T39" s="25"/>
      <c r="U39" s="26"/>
    </row>
    <row r="40" spans="1:21" x14ac:dyDescent="0.35">
      <c r="A40" s="20">
        <v>22</v>
      </c>
      <c r="B40" s="21" t="s">
        <v>32</v>
      </c>
      <c r="C40" s="22">
        <v>45658</v>
      </c>
      <c r="D40" s="22" t="s">
        <v>56</v>
      </c>
      <c r="E40" s="23">
        <v>377.44494400000002</v>
      </c>
      <c r="F40" s="23"/>
      <c r="G40" s="23"/>
      <c r="H40" s="23"/>
      <c r="I40" s="23">
        <v>7.6584349999999999</v>
      </c>
      <c r="J40" s="23"/>
      <c r="K40" s="23">
        <v>14.439232000000001</v>
      </c>
      <c r="L40" s="23">
        <v>355.34727600000002</v>
      </c>
      <c r="M40" s="23"/>
      <c r="N40" s="23">
        <v>17.809999999999999</v>
      </c>
      <c r="O40" s="23"/>
      <c r="P40" s="23">
        <v>0</v>
      </c>
      <c r="Q40" s="23">
        <v>0.18035999999999999</v>
      </c>
      <c r="R40" s="23">
        <v>0.18035999999999999</v>
      </c>
      <c r="S40" s="25"/>
      <c r="T40" s="25"/>
      <c r="U40" s="26"/>
    </row>
    <row r="41" spans="1:21" x14ac:dyDescent="0.35">
      <c r="A41" s="20">
        <v>30</v>
      </c>
      <c r="B41" s="21" t="s">
        <v>24</v>
      </c>
      <c r="C41" s="22">
        <v>45658</v>
      </c>
      <c r="D41" s="22" t="s">
        <v>56</v>
      </c>
      <c r="E41" s="23">
        <v>1657.416616</v>
      </c>
      <c r="F41" s="23"/>
      <c r="G41" s="23">
        <v>50.649315000000001</v>
      </c>
      <c r="H41" s="23"/>
      <c r="I41" s="23">
        <v>20.980903999999999</v>
      </c>
      <c r="J41" s="23"/>
      <c r="K41" s="23">
        <v>8.5283200000000008</v>
      </c>
      <c r="L41" s="23">
        <v>1577.258077</v>
      </c>
      <c r="M41" s="23"/>
      <c r="N41" s="23"/>
      <c r="O41" s="23"/>
      <c r="P41" s="23"/>
      <c r="Q41" s="23">
        <v>1.4891000000000001</v>
      </c>
      <c r="R41" s="23">
        <v>1.4891000000000001</v>
      </c>
      <c r="S41" s="25"/>
      <c r="T41" s="25"/>
      <c r="U41" s="26"/>
    </row>
    <row r="42" spans="1:21" x14ac:dyDescent="0.35">
      <c r="A42" s="20">
        <v>81</v>
      </c>
      <c r="B42" s="21" t="s">
        <v>22</v>
      </c>
      <c r="C42" s="22">
        <v>45658</v>
      </c>
      <c r="D42" s="22" t="s">
        <v>56</v>
      </c>
      <c r="E42" s="23">
        <v>1618.742495</v>
      </c>
      <c r="F42" s="23"/>
      <c r="G42" s="23">
        <v>249.47699499999999</v>
      </c>
      <c r="H42" s="23"/>
      <c r="I42" s="23">
        <v>24.228718000000001</v>
      </c>
      <c r="J42" s="23"/>
      <c r="K42" s="23">
        <v>75.228247999999994</v>
      </c>
      <c r="L42" s="23">
        <v>1269.808534</v>
      </c>
      <c r="M42" s="23">
        <v>460</v>
      </c>
      <c r="N42" s="23"/>
      <c r="O42" s="23">
        <v>418.21983999999998</v>
      </c>
      <c r="P42" s="23">
        <v>0</v>
      </c>
      <c r="Q42" s="23"/>
      <c r="R42" s="23"/>
      <c r="S42" s="25">
        <v>2.0418539999999998</v>
      </c>
      <c r="T42" s="25"/>
      <c r="U42" s="26"/>
    </row>
    <row r="43" spans="1:21" x14ac:dyDescent="0.35">
      <c r="A43" s="20">
        <v>33</v>
      </c>
      <c r="B43" s="21" t="s">
        <v>59</v>
      </c>
      <c r="C43" s="22">
        <v>45658</v>
      </c>
      <c r="D43" s="22" t="s">
        <v>56</v>
      </c>
      <c r="E43" s="23">
        <v>466.82995699999998</v>
      </c>
      <c r="F43" s="23"/>
      <c r="G43" s="23">
        <v>24.085809999999999</v>
      </c>
      <c r="H43" s="23"/>
      <c r="I43" s="23">
        <v>7.6749609999999997</v>
      </c>
      <c r="J43" s="23"/>
      <c r="K43" s="23">
        <v>27.257438</v>
      </c>
      <c r="L43" s="23">
        <v>407.81174900000002</v>
      </c>
      <c r="M43" s="23">
        <v>106</v>
      </c>
      <c r="N43" s="23"/>
      <c r="O43" s="23">
        <v>96.372398000000004</v>
      </c>
      <c r="P43" s="23">
        <v>0</v>
      </c>
      <c r="Q43" s="23"/>
      <c r="R43" s="23"/>
      <c r="S43" s="25">
        <v>0.47051399999999999</v>
      </c>
      <c r="T43" s="25"/>
      <c r="U43" s="26"/>
    </row>
    <row r="44" spans="1:21" x14ac:dyDescent="0.35">
      <c r="A44" s="20">
        <v>34</v>
      </c>
      <c r="B44" s="21" t="s">
        <v>60</v>
      </c>
      <c r="C44" s="22">
        <v>45658</v>
      </c>
      <c r="D44" s="22" t="s">
        <v>56</v>
      </c>
      <c r="E44" s="23">
        <v>1189.856532</v>
      </c>
      <c r="F44" s="23"/>
      <c r="G44" s="23">
        <v>119.50932299999999</v>
      </c>
      <c r="H44" s="23"/>
      <c r="I44" s="23">
        <v>11.273868999999999</v>
      </c>
      <c r="J44" s="23"/>
      <c r="K44" s="23">
        <v>76.291670999999994</v>
      </c>
      <c r="L44" s="23">
        <v>982.78166899999997</v>
      </c>
      <c r="M44" s="23">
        <v>588</v>
      </c>
      <c r="N44" s="23"/>
      <c r="O44" s="23">
        <v>534.59405700000002</v>
      </c>
      <c r="P44" s="23">
        <v>0</v>
      </c>
      <c r="Q44" s="23"/>
      <c r="R44" s="23"/>
      <c r="S44" s="25">
        <v>2.6100219999999998</v>
      </c>
      <c r="T44" s="25"/>
      <c r="U44" s="26"/>
    </row>
    <row r="45" spans="1:21" x14ac:dyDescent="0.35">
      <c r="A45" s="20">
        <v>94</v>
      </c>
      <c r="B45" s="21" t="s">
        <v>65</v>
      </c>
      <c r="C45" s="22">
        <v>45658</v>
      </c>
      <c r="D45" s="22" t="s">
        <v>56</v>
      </c>
      <c r="E45" s="23">
        <v>578.61259199999995</v>
      </c>
      <c r="F45" s="23"/>
      <c r="G45" s="23">
        <v>68.067372000000006</v>
      </c>
      <c r="H45" s="23"/>
      <c r="I45" s="23">
        <v>4.3536089999999996</v>
      </c>
      <c r="J45" s="23"/>
      <c r="K45" s="23">
        <v>62.768084999999999</v>
      </c>
      <c r="L45" s="23">
        <v>443.42352699999998</v>
      </c>
      <c r="M45" s="23">
        <v>380</v>
      </c>
      <c r="N45" s="23"/>
      <c r="O45" s="23">
        <v>345.48595499999999</v>
      </c>
      <c r="P45" s="23">
        <v>0</v>
      </c>
      <c r="Q45" s="23"/>
      <c r="R45" s="23"/>
      <c r="S45" s="25">
        <v>1.6867490000000001</v>
      </c>
      <c r="T45" s="25"/>
      <c r="U45" s="26"/>
    </row>
    <row r="46" spans="1:21" x14ac:dyDescent="0.35">
      <c r="A46" s="20">
        <v>46</v>
      </c>
      <c r="B46" s="21" t="s">
        <v>61</v>
      </c>
      <c r="C46" s="22">
        <v>45658</v>
      </c>
      <c r="D46" s="22" t="s">
        <v>56</v>
      </c>
      <c r="E46" s="23">
        <v>972.14354900000001</v>
      </c>
      <c r="F46" s="23"/>
      <c r="G46" s="23">
        <v>117.242445</v>
      </c>
      <c r="H46" s="23"/>
      <c r="I46" s="23">
        <v>10.184492000000001</v>
      </c>
      <c r="J46" s="23"/>
      <c r="K46" s="23">
        <v>32.801102</v>
      </c>
      <c r="L46" s="23">
        <v>811.91551000000004</v>
      </c>
      <c r="M46" s="23">
        <v>139</v>
      </c>
      <c r="N46" s="23"/>
      <c r="O46" s="23">
        <v>126.37512599999999</v>
      </c>
      <c r="P46" s="23">
        <v>0</v>
      </c>
      <c r="Q46" s="23"/>
      <c r="R46" s="23"/>
      <c r="S46" s="25">
        <v>0.61699499999999996</v>
      </c>
      <c r="T46" s="25"/>
      <c r="U46" s="26"/>
    </row>
    <row r="47" spans="1:21" x14ac:dyDescent="0.35">
      <c r="A47" s="20">
        <v>70983</v>
      </c>
      <c r="B47" s="21" t="s">
        <v>70</v>
      </c>
      <c r="C47" s="22">
        <v>45658</v>
      </c>
      <c r="D47" s="22" t="s">
        <v>56</v>
      </c>
      <c r="E47" s="23">
        <v>37.621538000000001</v>
      </c>
      <c r="F47" s="23"/>
      <c r="G47" s="23">
        <v>6.679519</v>
      </c>
      <c r="H47" s="23"/>
      <c r="I47" s="23"/>
      <c r="J47" s="23"/>
      <c r="K47" s="23">
        <v>2.6007380000000002</v>
      </c>
      <c r="L47" s="23">
        <v>28.341280999999999</v>
      </c>
      <c r="M47" s="23">
        <v>10.954209000000001</v>
      </c>
      <c r="N47" s="23"/>
      <c r="O47" s="23">
        <v>9.9592770000000002</v>
      </c>
      <c r="P47" s="23">
        <v>0</v>
      </c>
      <c r="Q47" s="23"/>
      <c r="R47" s="23"/>
      <c r="S47" s="25">
        <v>4.8624000000000001E-2</v>
      </c>
      <c r="T47" s="25"/>
      <c r="U47" s="26"/>
    </row>
    <row r="48" spans="1:21" x14ac:dyDescent="0.35">
      <c r="A48" s="20">
        <v>8</v>
      </c>
      <c r="B48" s="21" t="s">
        <v>27</v>
      </c>
      <c r="C48" s="22">
        <v>45658</v>
      </c>
      <c r="D48" s="22" t="s">
        <v>56</v>
      </c>
      <c r="E48" s="23">
        <v>58.870984999999997</v>
      </c>
      <c r="F48" s="23"/>
      <c r="G48" s="23">
        <v>3.189902</v>
      </c>
      <c r="H48" s="23"/>
      <c r="I48" s="23">
        <v>0.44301699999999999</v>
      </c>
      <c r="J48" s="23"/>
      <c r="K48" s="23">
        <v>16.843451000000002</v>
      </c>
      <c r="L48" s="23">
        <v>38.394615000000002</v>
      </c>
      <c r="M48" s="23">
        <v>21</v>
      </c>
      <c r="N48" s="23"/>
      <c r="O48" s="23">
        <v>19.092645000000001</v>
      </c>
      <c r="P48" s="23">
        <v>0</v>
      </c>
      <c r="Q48" s="23"/>
      <c r="R48" s="23"/>
      <c r="S48" s="25">
        <v>9.3215000000000006E-2</v>
      </c>
      <c r="T48" s="25"/>
      <c r="U48" s="26"/>
    </row>
    <row r="49" spans="1:21" x14ac:dyDescent="0.35">
      <c r="A49" s="20">
        <v>52</v>
      </c>
      <c r="B49" s="21" t="s">
        <v>63</v>
      </c>
      <c r="C49" s="22">
        <v>45658</v>
      </c>
      <c r="D49" s="22" t="s">
        <v>56</v>
      </c>
      <c r="E49" s="23">
        <v>357.43517700000001</v>
      </c>
      <c r="F49" s="23"/>
      <c r="G49" s="23">
        <v>9.5865749999999998</v>
      </c>
      <c r="H49" s="23"/>
      <c r="I49" s="23">
        <v>4.38347</v>
      </c>
      <c r="J49" s="23"/>
      <c r="K49" s="23">
        <v>25.572091</v>
      </c>
      <c r="L49" s="23">
        <v>317.89303999999998</v>
      </c>
      <c r="M49" s="23">
        <v>122</v>
      </c>
      <c r="N49" s="23"/>
      <c r="O49" s="23">
        <v>110.919175</v>
      </c>
      <c r="P49" s="23">
        <v>0</v>
      </c>
      <c r="Q49" s="23"/>
      <c r="R49" s="23"/>
      <c r="S49" s="25">
        <v>0.54153499999999999</v>
      </c>
      <c r="T49" s="25"/>
      <c r="U49" s="26"/>
    </row>
    <row r="50" spans="1:21" x14ac:dyDescent="0.35">
      <c r="A50" s="20">
        <v>20</v>
      </c>
      <c r="B50" s="21" t="s">
        <v>58</v>
      </c>
      <c r="C50" s="22">
        <v>45658</v>
      </c>
      <c r="D50" s="22" t="s">
        <v>56</v>
      </c>
      <c r="E50" s="23">
        <v>489.94499300000001</v>
      </c>
      <c r="F50" s="23"/>
      <c r="G50" s="23">
        <v>1.142E-3</v>
      </c>
      <c r="H50" s="23"/>
      <c r="I50" s="23">
        <v>10.912089</v>
      </c>
      <c r="J50" s="23"/>
      <c r="K50" s="23">
        <v>98.078998999999996</v>
      </c>
      <c r="L50" s="23">
        <v>380.952763</v>
      </c>
      <c r="M50" s="23">
        <v>58</v>
      </c>
      <c r="N50" s="23"/>
      <c r="O50" s="23">
        <v>52.732067000000001</v>
      </c>
      <c r="P50" s="23">
        <v>0</v>
      </c>
      <c r="Q50" s="23"/>
      <c r="R50" s="23"/>
      <c r="S50" s="25">
        <v>0.25745099999999999</v>
      </c>
      <c r="T50" s="25"/>
      <c r="U50" s="26"/>
    </row>
    <row r="51" spans="1:21" x14ac:dyDescent="0.35">
      <c r="A51" s="20">
        <v>70984</v>
      </c>
      <c r="B51" s="21" t="s">
        <v>71</v>
      </c>
      <c r="C51" s="22">
        <v>45658</v>
      </c>
      <c r="D51" s="22" t="s">
        <v>56</v>
      </c>
      <c r="E51" s="23">
        <v>43.578420000000001</v>
      </c>
      <c r="F51" s="23"/>
      <c r="G51" s="23">
        <v>2.9091659999999999</v>
      </c>
      <c r="H51" s="23"/>
      <c r="I51" s="23">
        <v>4.2430000000000002E-3</v>
      </c>
      <c r="J51" s="23"/>
      <c r="K51" s="23">
        <v>3.3213490000000001</v>
      </c>
      <c r="L51" s="23">
        <v>37.343662000000002</v>
      </c>
      <c r="M51" s="23">
        <v>14.433726</v>
      </c>
      <c r="N51" s="23"/>
      <c r="O51" s="23">
        <v>13.122762</v>
      </c>
      <c r="P51" s="23">
        <v>0</v>
      </c>
      <c r="Q51" s="23"/>
      <c r="R51" s="23"/>
      <c r="S51" s="25">
        <v>6.4069000000000001E-2</v>
      </c>
      <c r="T51" s="25"/>
      <c r="U51" s="26"/>
    </row>
    <row r="52" spans="1:21" x14ac:dyDescent="0.35">
      <c r="A52" s="20">
        <v>2556</v>
      </c>
      <c r="B52" s="21" t="s">
        <v>67</v>
      </c>
      <c r="C52" s="22">
        <v>45658</v>
      </c>
      <c r="D52" s="22" t="s">
        <v>56</v>
      </c>
      <c r="E52" s="23">
        <v>416.00345199999998</v>
      </c>
      <c r="F52" s="23"/>
      <c r="G52" s="23">
        <v>43.367410999999997</v>
      </c>
      <c r="H52" s="23"/>
      <c r="I52" s="23">
        <v>4.6336190000000004</v>
      </c>
      <c r="J52" s="23"/>
      <c r="K52" s="23">
        <v>103.386852</v>
      </c>
      <c r="L52" s="23">
        <v>264.61556899999999</v>
      </c>
      <c r="M52" s="23"/>
      <c r="N52" s="23">
        <v>20</v>
      </c>
      <c r="O52" s="23"/>
      <c r="P52" s="23">
        <v>0</v>
      </c>
      <c r="Q52" s="23"/>
      <c r="R52" s="23"/>
      <c r="S52" s="25"/>
      <c r="T52" s="25"/>
      <c r="U52" s="26"/>
    </row>
    <row r="53" spans="1:21" x14ac:dyDescent="0.35">
      <c r="A53" s="20">
        <v>51</v>
      </c>
      <c r="B53" s="21" t="s">
        <v>62</v>
      </c>
      <c r="C53" s="22">
        <v>45658</v>
      </c>
      <c r="D53" s="20" t="s">
        <v>56</v>
      </c>
      <c r="E53" s="23">
        <v>243.950266</v>
      </c>
      <c r="F53" s="23"/>
      <c r="G53" s="23">
        <v>10.265940000000001</v>
      </c>
      <c r="H53" s="23"/>
      <c r="I53" s="23">
        <v>2.4040680000000001</v>
      </c>
      <c r="J53" s="23"/>
      <c r="K53" s="23">
        <v>17.318612999999999</v>
      </c>
      <c r="L53" s="23">
        <v>213.96164400000001</v>
      </c>
      <c r="M53" s="23">
        <v>11</v>
      </c>
      <c r="N53" s="23"/>
      <c r="O53" s="23">
        <v>10.000909</v>
      </c>
      <c r="P53" s="24">
        <v>0</v>
      </c>
      <c r="Q53" s="25"/>
      <c r="R53" s="25"/>
      <c r="S53" s="25">
        <v>4.8827000000000002E-2</v>
      </c>
      <c r="T53" s="25"/>
      <c r="U53" s="26"/>
    </row>
    <row r="54" spans="1:21" x14ac:dyDescent="0.35">
      <c r="A54" s="20">
        <v>2036</v>
      </c>
      <c r="B54" s="21" t="s">
        <v>66</v>
      </c>
      <c r="C54" s="22">
        <v>45658</v>
      </c>
      <c r="D54" s="22" t="s">
        <v>56</v>
      </c>
      <c r="E54" s="23">
        <v>69.872940999999997</v>
      </c>
      <c r="F54" s="23"/>
      <c r="G54" s="23">
        <v>6.6635600000000004</v>
      </c>
      <c r="H54" s="23"/>
      <c r="I54" s="23">
        <v>0.37749199999999999</v>
      </c>
      <c r="J54" s="23"/>
      <c r="K54" s="23">
        <v>5.2965239999999998</v>
      </c>
      <c r="L54" s="23">
        <v>57.535364999999999</v>
      </c>
      <c r="M54" s="23">
        <v>22.238036999999998</v>
      </c>
      <c r="N54" s="23"/>
      <c r="O54" s="23">
        <v>20.218235</v>
      </c>
      <c r="P54" s="23">
        <v>0</v>
      </c>
      <c r="Q54" s="23"/>
      <c r="R54" s="23"/>
      <c r="S54" s="25">
        <v>9.8710000000000006E-2</v>
      </c>
      <c r="T54" s="25"/>
      <c r="U54" s="26"/>
    </row>
    <row r="55" spans="1:21" x14ac:dyDescent="0.35">
      <c r="A55" s="20">
        <v>70982</v>
      </c>
      <c r="B55" s="21" t="s">
        <v>69</v>
      </c>
      <c r="C55" s="22">
        <v>45658</v>
      </c>
      <c r="D55" s="22" t="s">
        <v>56</v>
      </c>
      <c r="E55" s="23">
        <v>49.742193999999998</v>
      </c>
      <c r="F55" s="23"/>
      <c r="G55" s="23">
        <v>3.6084740000000002</v>
      </c>
      <c r="H55" s="23"/>
      <c r="I55" s="23">
        <v>5.5760000000000002E-3</v>
      </c>
      <c r="J55" s="23"/>
      <c r="K55" s="23">
        <v>3.7644340000000001</v>
      </c>
      <c r="L55" s="23">
        <v>42.363709</v>
      </c>
      <c r="M55" s="23">
        <v>16.374027999999999</v>
      </c>
      <c r="N55" s="23"/>
      <c r="O55" s="23">
        <v>14.886832999999999</v>
      </c>
      <c r="P55" s="23">
        <v>0</v>
      </c>
      <c r="Q55" s="23"/>
      <c r="R55" s="23"/>
      <c r="S55" s="25">
        <v>7.2680999999999996E-2</v>
      </c>
      <c r="T55" s="25"/>
      <c r="U55" s="26"/>
    </row>
    <row r="56" spans="1:21" x14ac:dyDescent="0.35">
      <c r="A56" s="20">
        <v>55</v>
      </c>
      <c r="B56" s="21" t="s">
        <v>64</v>
      </c>
      <c r="C56" s="22">
        <v>45658</v>
      </c>
      <c r="D56" s="22" t="s">
        <v>56</v>
      </c>
      <c r="E56" s="23">
        <v>549.785438</v>
      </c>
      <c r="F56" s="23"/>
      <c r="G56" s="23">
        <v>38.493907</v>
      </c>
      <c r="H56" s="23"/>
      <c r="I56" s="23">
        <v>7.6290339999999999</v>
      </c>
      <c r="J56" s="23"/>
      <c r="K56" s="23">
        <v>47.237105</v>
      </c>
      <c r="L56" s="23">
        <v>456.42539199999999</v>
      </c>
      <c r="M56" s="23">
        <v>1</v>
      </c>
      <c r="N56" s="23"/>
      <c r="O56" s="23">
        <v>0.90917400000000004</v>
      </c>
      <c r="P56" s="23">
        <v>0</v>
      </c>
      <c r="Q56" s="23"/>
      <c r="R56" s="23"/>
      <c r="S56" s="25">
        <v>4.4390000000000002E-3</v>
      </c>
      <c r="T56" s="25"/>
      <c r="U56" s="26"/>
    </row>
    <row r="57" spans="1:21" x14ac:dyDescent="0.35">
      <c r="A57" s="20">
        <v>64</v>
      </c>
      <c r="B57" s="21" t="s">
        <v>25</v>
      </c>
      <c r="C57" s="22">
        <v>45658</v>
      </c>
      <c r="D57" s="22" t="s">
        <v>56</v>
      </c>
      <c r="E57" s="23">
        <v>1330.909623</v>
      </c>
      <c r="F57" s="23"/>
      <c r="G57" s="23">
        <v>55.33399</v>
      </c>
      <c r="H57" s="23"/>
      <c r="I57" s="23">
        <v>25.422937999999998</v>
      </c>
      <c r="J57" s="23"/>
      <c r="K57" s="23">
        <v>2.6452629999999999</v>
      </c>
      <c r="L57" s="23">
        <v>1247.507433</v>
      </c>
      <c r="M57" s="23"/>
      <c r="N57" s="23"/>
      <c r="O57" s="23"/>
      <c r="P57" s="23"/>
      <c r="Q57" s="23">
        <v>5.0773849999999996</v>
      </c>
      <c r="R57" s="23">
        <v>5.0773849999999996</v>
      </c>
      <c r="S57" s="25"/>
      <c r="T57" s="25"/>
      <c r="U57" s="26"/>
    </row>
    <row r="58" spans="1:21" x14ac:dyDescent="0.35">
      <c r="A58" s="20">
        <v>83729</v>
      </c>
      <c r="B58" s="21" t="s">
        <v>72</v>
      </c>
      <c r="C58" s="22">
        <v>45658</v>
      </c>
      <c r="D58" s="22" t="s">
        <v>56</v>
      </c>
      <c r="E58" s="23">
        <v>496.10168099999999</v>
      </c>
      <c r="F58" s="23"/>
      <c r="G58" s="23">
        <v>37.654761000000001</v>
      </c>
      <c r="H58" s="23"/>
      <c r="I58" s="23">
        <v>10.924462</v>
      </c>
      <c r="J58" s="23"/>
      <c r="K58" s="23">
        <v>37.821249000000002</v>
      </c>
      <c r="L58" s="23">
        <v>409.70120900000001</v>
      </c>
      <c r="M58" s="23">
        <v>278.64267999999998</v>
      </c>
      <c r="N58" s="23"/>
      <c r="O58" s="23">
        <v>253.33455900000001</v>
      </c>
      <c r="P58" s="23">
        <v>0</v>
      </c>
      <c r="Q58" s="23"/>
      <c r="R58" s="23"/>
      <c r="S58" s="25">
        <v>1.2368429999999999</v>
      </c>
      <c r="T58" s="25"/>
      <c r="U58" s="26"/>
    </row>
    <row r="59" spans="1:21" x14ac:dyDescent="0.35">
      <c r="A59" s="20">
        <v>3</v>
      </c>
      <c r="B59" s="21" t="s">
        <v>55</v>
      </c>
      <c r="C59" s="22">
        <v>45658</v>
      </c>
      <c r="D59" s="22" t="s">
        <v>56</v>
      </c>
      <c r="E59" s="23">
        <v>408.94210700000002</v>
      </c>
      <c r="F59" s="23"/>
      <c r="G59" s="23">
        <v>24.120629999999998</v>
      </c>
      <c r="H59" s="23"/>
      <c r="I59" s="23">
        <v>7.0110150000000004</v>
      </c>
      <c r="J59" s="23"/>
      <c r="K59" s="23">
        <v>31.753717999999999</v>
      </c>
      <c r="L59" s="23">
        <v>346.05674499999998</v>
      </c>
      <c r="M59" s="23">
        <v>235.35731999999999</v>
      </c>
      <c r="N59" s="23"/>
      <c r="O59" s="23">
        <v>213.98065399999999</v>
      </c>
      <c r="P59" s="23">
        <v>0</v>
      </c>
      <c r="Q59" s="23"/>
      <c r="R59" s="23"/>
      <c r="S59" s="25">
        <v>1.0447070000000001</v>
      </c>
      <c r="T59" s="25"/>
      <c r="U59" s="26"/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77B0-78B3-48D9-9ABB-54D3C7BD65E2}">
  <dimension ref="A1:E251"/>
  <sheetViews>
    <sheetView showGridLines="0" zoomScale="85" zoomScaleNormal="85" workbookViewId="0">
      <pane ySplit="3" topLeftCell="A4" activePane="bottomLeft" state="frozen"/>
      <selection activeCell="F45" sqref="F45"/>
      <selection pane="bottomLeft" activeCell="E4" sqref="E4"/>
    </sheetView>
  </sheetViews>
  <sheetFormatPr defaultRowHeight="14.5" x14ac:dyDescent="0.35"/>
  <cols>
    <col min="1" max="1" width="10.54296875" bestFit="1" customWidth="1"/>
    <col min="2" max="2" width="11.81640625" bestFit="1" customWidth="1"/>
    <col min="3" max="4" width="16.453125" customWidth="1"/>
    <col min="5" max="5" width="11.26953125" customWidth="1"/>
  </cols>
  <sheetData>
    <row r="1" spans="1:5" ht="15.5" x14ac:dyDescent="0.35">
      <c r="A1" s="41" t="s">
        <v>54</v>
      </c>
      <c r="B1" s="41"/>
      <c r="C1" s="41"/>
      <c r="D1" s="41"/>
      <c r="E1" s="41"/>
    </row>
    <row r="3" spans="1:5" ht="25.5" customHeight="1" x14ac:dyDescent="0.35">
      <c r="A3" s="13" t="s">
        <v>1</v>
      </c>
      <c r="B3" s="13" t="s">
        <v>2</v>
      </c>
      <c r="C3" s="13" t="s">
        <v>34</v>
      </c>
      <c r="D3" s="13" t="s">
        <v>35</v>
      </c>
      <c r="E3" s="13" t="s">
        <v>36</v>
      </c>
    </row>
    <row r="4" spans="1:5" x14ac:dyDescent="0.35">
      <c r="A4" s="28">
        <v>45658</v>
      </c>
      <c r="B4" s="29" t="s">
        <v>76</v>
      </c>
      <c r="C4" s="29" t="s">
        <v>57</v>
      </c>
      <c r="D4" s="30" t="s">
        <v>68</v>
      </c>
      <c r="E4" s="31">
        <v>6.4233999999999999E-2</v>
      </c>
    </row>
    <row r="5" spans="1:5" x14ac:dyDescent="0.35">
      <c r="A5" s="28">
        <v>45658</v>
      </c>
      <c r="B5" s="29" t="s">
        <v>76</v>
      </c>
      <c r="C5" s="29" t="s">
        <v>57</v>
      </c>
      <c r="D5" s="30" t="s">
        <v>31</v>
      </c>
      <c r="E5" s="31">
        <v>1.2838E-2</v>
      </c>
    </row>
    <row r="6" spans="1:5" x14ac:dyDescent="0.35">
      <c r="A6" s="28">
        <v>45658</v>
      </c>
      <c r="B6" s="29" t="s">
        <v>76</v>
      </c>
      <c r="C6" s="29" t="s">
        <v>57</v>
      </c>
      <c r="D6" s="30" t="s">
        <v>32</v>
      </c>
      <c r="E6" s="31">
        <v>6.4790000000000004E-3</v>
      </c>
    </row>
    <row r="7" spans="1:5" x14ac:dyDescent="0.35">
      <c r="A7" s="28">
        <v>45658</v>
      </c>
      <c r="B7" s="29" t="s">
        <v>76</v>
      </c>
      <c r="C7" s="29" t="s">
        <v>57</v>
      </c>
      <c r="D7" s="30" t="s">
        <v>67</v>
      </c>
      <c r="E7" s="31">
        <v>7.2760000000000003E-3</v>
      </c>
    </row>
    <row r="8" spans="1:5" x14ac:dyDescent="0.35">
      <c r="A8" s="28">
        <v>45658</v>
      </c>
      <c r="B8" s="29" t="s">
        <v>76</v>
      </c>
      <c r="C8" s="29" t="s">
        <v>26</v>
      </c>
      <c r="D8" s="30" t="s">
        <v>68</v>
      </c>
      <c r="E8" s="31">
        <v>3.2566630000000001</v>
      </c>
    </row>
    <row r="9" spans="1:5" x14ac:dyDescent="0.35">
      <c r="A9" s="28">
        <v>45658</v>
      </c>
      <c r="B9" s="29" t="s">
        <v>76</v>
      </c>
      <c r="C9" s="29" t="s">
        <v>26</v>
      </c>
      <c r="D9" s="30" t="s">
        <v>31</v>
      </c>
      <c r="E9" s="31">
        <v>0.65088000000000001</v>
      </c>
    </row>
    <row r="10" spans="1:5" x14ac:dyDescent="0.35">
      <c r="A10" s="28">
        <v>45658</v>
      </c>
      <c r="B10" s="29" t="s">
        <v>76</v>
      </c>
      <c r="C10" s="29" t="s">
        <v>26</v>
      </c>
      <c r="D10" s="30" t="s">
        <v>32</v>
      </c>
      <c r="E10" s="31">
        <v>0.32848300000000002</v>
      </c>
    </row>
    <row r="11" spans="1:5" x14ac:dyDescent="0.35">
      <c r="A11" s="28">
        <v>45658</v>
      </c>
      <c r="B11" s="29" t="s">
        <v>76</v>
      </c>
      <c r="C11" s="29" t="s">
        <v>26</v>
      </c>
      <c r="D11" s="30" t="s">
        <v>67</v>
      </c>
      <c r="E11" s="31">
        <v>0.36887500000000001</v>
      </c>
    </row>
    <row r="12" spans="1:5" x14ac:dyDescent="0.35">
      <c r="A12" s="28">
        <v>45658</v>
      </c>
      <c r="B12" s="29" t="s">
        <v>76</v>
      </c>
      <c r="C12" s="29" t="s">
        <v>28</v>
      </c>
      <c r="D12" s="30" t="s">
        <v>68</v>
      </c>
      <c r="E12" s="31">
        <v>1.2538469999999999</v>
      </c>
    </row>
    <row r="13" spans="1:5" x14ac:dyDescent="0.35">
      <c r="A13" s="28">
        <v>45658</v>
      </c>
      <c r="B13" s="29" t="s">
        <v>76</v>
      </c>
      <c r="C13" s="29" t="s">
        <v>28</v>
      </c>
      <c r="D13" s="30" t="s">
        <v>31</v>
      </c>
      <c r="E13" s="31">
        <v>0.25059500000000001</v>
      </c>
    </row>
    <row r="14" spans="1:5" x14ac:dyDescent="0.35">
      <c r="A14" s="28">
        <v>45658</v>
      </c>
      <c r="B14" s="29" t="s">
        <v>76</v>
      </c>
      <c r="C14" s="29" t="s">
        <v>28</v>
      </c>
      <c r="D14" s="30" t="s">
        <v>32</v>
      </c>
      <c r="E14" s="31">
        <v>0.126469</v>
      </c>
    </row>
    <row r="15" spans="1:5" x14ac:dyDescent="0.35">
      <c r="A15" s="28">
        <v>45658</v>
      </c>
      <c r="B15" s="29" t="s">
        <v>76</v>
      </c>
      <c r="C15" s="29" t="s">
        <v>28</v>
      </c>
      <c r="D15" s="30" t="s">
        <v>67</v>
      </c>
      <c r="E15" s="31">
        <v>0.14202000000000001</v>
      </c>
    </row>
    <row r="16" spans="1:5" x14ac:dyDescent="0.35">
      <c r="A16" s="28">
        <v>45658</v>
      </c>
      <c r="B16" s="29" t="s">
        <v>76</v>
      </c>
      <c r="C16" s="29" t="s">
        <v>21</v>
      </c>
      <c r="D16" s="30" t="s">
        <v>68</v>
      </c>
      <c r="E16" s="31">
        <v>9.1854589999999998</v>
      </c>
    </row>
    <row r="17" spans="1:5" x14ac:dyDescent="0.35">
      <c r="A17" s="28">
        <v>45658</v>
      </c>
      <c r="B17" s="29" t="s">
        <v>76</v>
      </c>
      <c r="C17" s="29" t="s">
        <v>21</v>
      </c>
      <c r="D17" s="30" t="s">
        <v>31</v>
      </c>
      <c r="E17" s="31">
        <v>1.8358140000000001</v>
      </c>
    </row>
    <row r="18" spans="1:5" x14ac:dyDescent="0.35">
      <c r="A18" s="28">
        <v>45658</v>
      </c>
      <c r="B18" s="29" t="s">
        <v>76</v>
      </c>
      <c r="C18" s="29" t="s">
        <v>21</v>
      </c>
      <c r="D18" s="30" t="s">
        <v>32</v>
      </c>
      <c r="E18" s="31">
        <v>0.92649099999999995</v>
      </c>
    </row>
    <row r="19" spans="1:5" x14ac:dyDescent="0.35">
      <c r="A19" s="28">
        <v>45658</v>
      </c>
      <c r="B19" s="29" t="s">
        <v>76</v>
      </c>
      <c r="C19" s="29" t="s">
        <v>21</v>
      </c>
      <c r="D19" s="30" t="s">
        <v>67</v>
      </c>
      <c r="E19" s="31">
        <v>1.040416</v>
      </c>
    </row>
    <row r="20" spans="1:5" x14ac:dyDescent="0.35">
      <c r="A20" s="28">
        <v>45658</v>
      </c>
      <c r="B20" s="29" t="s">
        <v>76</v>
      </c>
      <c r="C20" s="29" t="s">
        <v>29</v>
      </c>
      <c r="D20" s="30" t="s">
        <v>68</v>
      </c>
      <c r="E20" s="31">
        <v>0.68601900000000005</v>
      </c>
    </row>
    <row r="21" spans="1:5" x14ac:dyDescent="0.35">
      <c r="A21" s="28">
        <v>45658</v>
      </c>
      <c r="B21" s="29" t="s">
        <v>76</v>
      </c>
      <c r="C21" s="29" t="s">
        <v>29</v>
      </c>
      <c r="D21" s="30" t="s">
        <v>31</v>
      </c>
      <c r="E21" s="31">
        <v>0.13710800000000001</v>
      </c>
    </row>
    <row r="22" spans="1:5" x14ac:dyDescent="0.35">
      <c r="A22" s="28">
        <v>45658</v>
      </c>
      <c r="B22" s="29" t="s">
        <v>76</v>
      </c>
      <c r="C22" s="29" t="s">
        <v>29</v>
      </c>
      <c r="D22" s="30" t="s">
        <v>32</v>
      </c>
      <c r="E22" s="31">
        <v>6.9195000000000007E-2</v>
      </c>
    </row>
    <row r="23" spans="1:5" x14ac:dyDescent="0.35">
      <c r="A23" s="28">
        <v>45658</v>
      </c>
      <c r="B23" s="29" t="s">
        <v>76</v>
      </c>
      <c r="C23" s="29" t="s">
        <v>29</v>
      </c>
      <c r="D23" s="30" t="s">
        <v>67</v>
      </c>
      <c r="E23" s="31">
        <v>7.7703999999999995E-2</v>
      </c>
    </row>
    <row r="24" spans="1:5" x14ac:dyDescent="0.35">
      <c r="A24" s="28">
        <v>45658</v>
      </c>
      <c r="B24" s="29" t="s">
        <v>76</v>
      </c>
      <c r="C24" s="29" t="s">
        <v>23</v>
      </c>
      <c r="D24" s="30" t="s">
        <v>68</v>
      </c>
      <c r="E24" s="31">
        <v>3.8540390000000002</v>
      </c>
    </row>
    <row r="25" spans="1:5" x14ac:dyDescent="0.35">
      <c r="A25" s="28">
        <v>45658</v>
      </c>
      <c r="B25" s="29" t="s">
        <v>76</v>
      </c>
      <c r="C25" s="29" t="s">
        <v>23</v>
      </c>
      <c r="D25" s="30" t="s">
        <v>31</v>
      </c>
      <c r="E25" s="31">
        <v>0.77027199999999996</v>
      </c>
    </row>
    <row r="26" spans="1:5" x14ac:dyDescent="0.35">
      <c r="A26" s="28">
        <v>45658</v>
      </c>
      <c r="B26" s="29" t="s">
        <v>76</v>
      </c>
      <c r="C26" s="29" t="s">
        <v>23</v>
      </c>
      <c r="D26" s="30" t="s">
        <v>32</v>
      </c>
      <c r="E26" s="31">
        <v>0.388737</v>
      </c>
    </row>
    <row r="27" spans="1:5" x14ac:dyDescent="0.35">
      <c r="A27" s="28">
        <v>45658</v>
      </c>
      <c r="B27" s="29" t="s">
        <v>76</v>
      </c>
      <c r="C27" s="29" t="s">
        <v>23</v>
      </c>
      <c r="D27" s="30" t="s">
        <v>67</v>
      </c>
      <c r="E27" s="31">
        <v>0.43653799999999998</v>
      </c>
    </row>
    <row r="28" spans="1:5" x14ac:dyDescent="0.35">
      <c r="A28" s="28">
        <v>45658</v>
      </c>
      <c r="B28" s="29" t="s">
        <v>76</v>
      </c>
      <c r="C28" s="29" t="s">
        <v>22</v>
      </c>
      <c r="D28" s="30" t="s">
        <v>68</v>
      </c>
      <c r="E28" s="31">
        <v>29.547630000000002</v>
      </c>
    </row>
    <row r="29" spans="1:5" x14ac:dyDescent="0.35">
      <c r="A29" s="28">
        <v>45658</v>
      </c>
      <c r="B29" s="29" t="s">
        <v>76</v>
      </c>
      <c r="C29" s="29" t="s">
        <v>22</v>
      </c>
      <c r="D29" s="30" t="s">
        <v>31</v>
      </c>
      <c r="E29" s="31">
        <v>5.9054169999999999</v>
      </c>
    </row>
    <row r="30" spans="1:5" x14ac:dyDescent="0.35">
      <c r="A30" s="28">
        <v>45658</v>
      </c>
      <c r="B30" s="29" t="s">
        <v>76</v>
      </c>
      <c r="C30" s="29" t="s">
        <v>22</v>
      </c>
      <c r="D30" s="30" t="s">
        <v>32</v>
      </c>
      <c r="E30" s="31">
        <v>2.9803190000000002</v>
      </c>
    </row>
    <row r="31" spans="1:5" x14ac:dyDescent="0.35">
      <c r="A31" s="28">
        <v>45658</v>
      </c>
      <c r="B31" s="29" t="s">
        <v>76</v>
      </c>
      <c r="C31" s="29" t="s">
        <v>22</v>
      </c>
      <c r="D31" s="30" t="s">
        <v>67</v>
      </c>
      <c r="E31" s="31">
        <v>3.3467929999999999</v>
      </c>
    </row>
    <row r="32" spans="1:5" x14ac:dyDescent="0.35">
      <c r="A32" s="28">
        <v>45658</v>
      </c>
      <c r="B32" s="29" t="s">
        <v>76</v>
      </c>
      <c r="C32" s="29" t="s">
        <v>59</v>
      </c>
      <c r="D32" s="30" t="s">
        <v>68</v>
      </c>
      <c r="E32" s="31">
        <v>6.808802</v>
      </c>
    </row>
    <row r="33" spans="1:5" x14ac:dyDescent="0.35">
      <c r="A33" s="28">
        <v>45658</v>
      </c>
      <c r="B33" s="29" t="s">
        <v>76</v>
      </c>
      <c r="C33" s="29" t="s">
        <v>59</v>
      </c>
      <c r="D33" s="30" t="s">
        <v>31</v>
      </c>
      <c r="E33" s="31">
        <v>1.3608130000000001</v>
      </c>
    </row>
    <row r="34" spans="1:5" x14ac:dyDescent="0.35">
      <c r="A34" s="28">
        <v>45658</v>
      </c>
      <c r="B34" s="29" t="s">
        <v>76</v>
      </c>
      <c r="C34" s="29" t="s">
        <v>59</v>
      </c>
      <c r="D34" s="30" t="s">
        <v>32</v>
      </c>
      <c r="E34" s="31">
        <v>0.68676899999999996</v>
      </c>
    </row>
    <row r="35" spans="1:5" x14ac:dyDescent="0.35">
      <c r="A35" s="28">
        <v>45658</v>
      </c>
      <c r="B35" s="29" t="s">
        <v>76</v>
      </c>
      <c r="C35" s="29" t="s">
        <v>59</v>
      </c>
      <c r="D35" s="30" t="s">
        <v>67</v>
      </c>
      <c r="E35" s="31">
        <v>0.77121799999999996</v>
      </c>
    </row>
    <row r="36" spans="1:5" x14ac:dyDescent="0.35">
      <c r="A36" s="28">
        <v>45658</v>
      </c>
      <c r="B36" s="29" t="s">
        <v>76</v>
      </c>
      <c r="C36" s="29" t="s">
        <v>60</v>
      </c>
      <c r="D36" s="30" t="s">
        <v>68</v>
      </c>
      <c r="E36" s="31">
        <v>37.769579</v>
      </c>
    </row>
    <row r="37" spans="1:5" x14ac:dyDescent="0.35">
      <c r="A37" s="28">
        <v>45658</v>
      </c>
      <c r="B37" s="29" t="s">
        <v>76</v>
      </c>
      <c r="C37" s="29" t="s">
        <v>60</v>
      </c>
      <c r="D37" s="30" t="s">
        <v>31</v>
      </c>
      <c r="E37" s="31">
        <v>7.5486630000000003</v>
      </c>
    </row>
    <row r="38" spans="1:5" x14ac:dyDescent="0.35">
      <c r="A38" s="28">
        <v>45658</v>
      </c>
      <c r="B38" s="29" t="s">
        <v>76</v>
      </c>
      <c r="C38" s="29" t="s">
        <v>60</v>
      </c>
      <c r="D38" s="30" t="s">
        <v>32</v>
      </c>
      <c r="E38" s="31">
        <v>3.8096260000000002</v>
      </c>
    </row>
    <row r="39" spans="1:5" x14ac:dyDescent="0.35">
      <c r="A39" s="28">
        <v>45658</v>
      </c>
      <c r="B39" s="29" t="s">
        <v>76</v>
      </c>
      <c r="C39" s="29" t="s">
        <v>60</v>
      </c>
      <c r="D39" s="30" t="s">
        <v>67</v>
      </c>
      <c r="E39" s="31">
        <v>4.2780750000000003</v>
      </c>
    </row>
    <row r="40" spans="1:5" x14ac:dyDescent="0.35">
      <c r="A40" s="28">
        <v>45658</v>
      </c>
      <c r="B40" s="29" t="s">
        <v>76</v>
      </c>
      <c r="C40" s="29" t="s">
        <v>65</v>
      </c>
      <c r="D40" s="30" t="s">
        <v>68</v>
      </c>
      <c r="E40" s="31">
        <v>24.408912000000001</v>
      </c>
    </row>
    <row r="41" spans="1:5" x14ac:dyDescent="0.35">
      <c r="A41" s="28">
        <v>45658</v>
      </c>
      <c r="B41" s="29" t="s">
        <v>76</v>
      </c>
      <c r="C41" s="29" t="s">
        <v>65</v>
      </c>
      <c r="D41" s="30" t="s">
        <v>31</v>
      </c>
      <c r="E41" s="31">
        <v>4.8783880000000002</v>
      </c>
    </row>
    <row r="42" spans="1:5" x14ac:dyDescent="0.35">
      <c r="A42" s="28">
        <v>45658</v>
      </c>
      <c r="B42" s="29" t="s">
        <v>76</v>
      </c>
      <c r="C42" s="29" t="s">
        <v>65</v>
      </c>
      <c r="D42" s="30" t="s">
        <v>32</v>
      </c>
      <c r="E42" s="31">
        <v>2.4620030000000002</v>
      </c>
    </row>
    <row r="43" spans="1:5" x14ac:dyDescent="0.35">
      <c r="A43" s="28">
        <v>45658</v>
      </c>
      <c r="B43" s="29" t="s">
        <v>76</v>
      </c>
      <c r="C43" s="29" t="s">
        <v>65</v>
      </c>
      <c r="D43" s="30" t="s">
        <v>67</v>
      </c>
      <c r="E43" s="31">
        <v>2.764742</v>
      </c>
    </row>
    <row r="44" spans="1:5" x14ac:dyDescent="0.35">
      <c r="A44" s="28">
        <v>45658</v>
      </c>
      <c r="B44" s="29" t="s">
        <v>76</v>
      </c>
      <c r="C44" s="29" t="s">
        <v>61</v>
      </c>
      <c r="D44" s="30" t="s">
        <v>68</v>
      </c>
      <c r="E44" s="31">
        <v>8.9285230000000002</v>
      </c>
    </row>
    <row r="45" spans="1:5" x14ac:dyDescent="0.35">
      <c r="A45" s="28">
        <v>45658</v>
      </c>
      <c r="B45" s="29" t="s">
        <v>76</v>
      </c>
      <c r="C45" s="29" t="s">
        <v>61</v>
      </c>
      <c r="D45" s="30" t="s">
        <v>31</v>
      </c>
      <c r="E45" s="31">
        <v>1.7844629999999999</v>
      </c>
    </row>
    <row r="46" spans="1:5" x14ac:dyDescent="0.35">
      <c r="A46" s="28">
        <v>45658</v>
      </c>
      <c r="B46" s="29" t="s">
        <v>76</v>
      </c>
      <c r="C46" s="29" t="s">
        <v>61</v>
      </c>
      <c r="D46" s="30" t="s">
        <v>32</v>
      </c>
      <c r="E46" s="31">
        <v>0.90057500000000001</v>
      </c>
    </row>
    <row r="47" spans="1:5" x14ac:dyDescent="0.35">
      <c r="A47" s="28">
        <v>45658</v>
      </c>
      <c r="B47" s="29" t="s">
        <v>76</v>
      </c>
      <c r="C47" s="29" t="s">
        <v>61</v>
      </c>
      <c r="D47" s="30" t="s">
        <v>67</v>
      </c>
      <c r="E47" s="31">
        <v>1.011314</v>
      </c>
    </row>
    <row r="48" spans="1:5" x14ac:dyDescent="0.35">
      <c r="A48" s="28">
        <v>45658</v>
      </c>
      <c r="B48" s="29" t="s">
        <v>76</v>
      </c>
      <c r="C48" s="29" t="s">
        <v>70</v>
      </c>
      <c r="D48" s="30" t="s">
        <v>68</v>
      </c>
      <c r="E48" s="31">
        <v>0.70363299999999995</v>
      </c>
    </row>
    <row r="49" spans="1:5" x14ac:dyDescent="0.35">
      <c r="A49" s="28">
        <v>45658</v>
      </c>
      <c r="B49" s="29" t="s">
        <v>76</v>
      </c>
      <c r="C49" s="29" t="s">
        <v>70</v>
      </c>
      <c r="D49" s="30" t="s">
        <v>31</v>
      </c>
      <c r="E49" s="31">
        <v>0.140629</v>
      </c>
    </row>
    <row r="50" spans="1:5" x14ac:dyDescent="0.35">
      <c r="A50" s="28">
        <v>45658</v>
      </c>
      <c r="B50" s="29" t="s">
        <v>76</v>
      </c>
      <c r="C50" s="29" t="s">
        <v>70</v>
      </c>
      <c r="D50" s="30" t="s">
        <v>32</v>
      </c>
      <c r="E50" s="31">
        <v>7.0971999999999993E-2</v>
      </c>
    </row>
    <row r="51" spans="1:5" x14ac:dyDescent="0.35">
      <c r="A51" s="28">
        <v>45658</v>
      </c>
      <c r="B51" s="29" t="s">
        <v>76</v>
      </c>
      <c r="C51" s="29" t="s">
        <v>70</v>
      </c>
      <c r="D51" s="30" t="s">
        <v>67</v>
      </c>
      <c r="E51" s="31">
        <v>7.9699000000000006E-2</v>
      </c>
    </row>
    <row r="52" spans="1:5" x14ac:dyDescent="0.35">
      <c r="A52" s="28">
        <v>45658</v>
      </c>
      <c r="B52" s="29" t="s">
        <v>76</v>
      </c>
      <c r="C52" s="29" t="s">
        <v>27</v>
      </c>
      <c r="D52" s="30" t="s">
        <v>68</v>
      </c>
      <c r="E52" s="31">
        <v>1.348913</v>
      </c>
    </row>
    <row r="53" spans="1:5" x14ac:dyDescent="0.35">
      <c r="A53" s="28">
        <v>45658</v>
      </c>
      <c r="B53" s="29" t="s">
        <v>76</v>
      </c>
      <c r="C53" s="29" t="s">
        <v>27</v>
      </c>
      <c r="D53" s="30" t="s">
        <v>31</v>
      </c>
      <c r="E53" s="31">
        <v>0.26959499999999997</v>
      </c>
    </row>
    <row r="54" spans="1:5" x14ac:dyDescent="0.35">
      <c r="A54" s="28">
        <v>45658</v>
      </c>
      <c r="B54" s="29" t="s">
        <v>76</v>
      </c>
      <c r="C54" s="29" t="s">
        <v>27</v>
      </c>
      <c r="D54" s="30" t="s">
        <v>32</v>
      </c>
      <c r="E54" s="31">
        <v>0.13605800000000001</v>
      </c>
    </row>
    <row r="55" spans="1:5" x14ac:dyDescent="0.35">
      <c r="A55" s="28">
        <v>45658</v>
      </c>
      <c r="B55" s="29" t="s">
        <v>76</v>
      </c>
      <c r="C55" s="29" t="s">
        <v>27</v>
      </c>
      <c r="D55" s="30" t="s">
        <v>67</v>
      </c>
      <c r="E55" s="31">
        <v>0.15278800000000001</v>
      </c>
    </row>
    <row r="56" spans="1:5" x14ac:dyDescent="0.35">
      <c r="A56" s="28">
        <v>45658</v>
      </c>
      <c r="B56" s="29" t="s">
        <v>76</v>
      </c>
      <c r="C56" s="29" t="s">
        <v>63</v>
      </c>
      <c r="D56" s="30" t="s">
        <v>68</v>
      </c>
      <c r="E56" s="31">
        <v>7.8365450000000001</v>
      </c>
    </row>
    <row r="57" spans="1:5" x14ac:dyDescent="0.35">
      <c r="A57" s="28">
        <v>45658</v>
      </c>
      <c r="B57" s="29" t="s">
        <v>76</v>
      </c>
      <c r="C57" s="29" t="s">
        <v>63</v>
      </c>
      <c r="D57" s="30" t="s">
        <v>31</v>
      </c>
      <c r="E57" s="31">
        <v>1.566219</v>
      </c>
    </row>
    <row r="58" spans="1:5" x14ac:dyDescent="0.35">
      <c r="A58" s="28">
        <v>45658</v>
      </c>
      <c r="B58" s="29" t="s">
        <v>76</v>
      </c>
      <c r="C58" s="29" t="s">
        <v>63</v>
      </c>
      <c r="D58" s="30" t="s">
        <v>32</v>
      </c>
      <c r="E58" s="31">
        <v>0.79043300000000005</v>
      </c>
    </row>
    <row r="59" spans="1:5" x14ac:dyDescent="0.35">
      <c r="A59" s="28">
        <v>45658</v>
      </c>
      <c r="B59" s="29" t="s">
        <v>76</v>
      </c>
      <c r="C59" s="29" t="s">
        <v>63</v>
      </c>
      <c r="D59" s="30" t="s">
        <v>67</v>
      </c>
      <c r="E59" s="31">
        <v>0.88762799999999997</v>
      </c>
    </row>
    <row r="60" spans="1:5" x14ac:dyDescent="0.35">
      <c r="A60" s="28">
        <v>45658</v>
      </c>
      <c r="B60" s="29" t="s">
        <v>76</v>
      </c>
      <c r="C60" s="29" t="s">
        <v>58</v>
      </c>
      <c r="D60" s="30" t="s">
        <v>68</v>
      </c>
      <c r="E60" s="31">
        <v>3.725571</v>
      </c>
    </row>
    <row r="61" spans="1:5" x14ac:dyDescent="0.35">
      <c r="A61" s="28">
        <v>45658</v>
      </c>
      <c r="B61" s="29" t="s">
        <v>76</v>
      </c>
      <c r="C61" s="29" t="s">
        <v>58</v>
      </c>
      <c r="D61" s="30" t="s">
        <v>31</v>
      </c>
      <c r="E61" s="31">
        <v>0.74459600000000004</v>
      </c>
    </row>
    <row r="62" spans="1:5" x14ac:dyDescent="0.35">
      <c r="A62" s="28">
        <v>45658</v>
      </c>
      <c r="B62" s="29" t="s">
        <v>76</v>
      </c>
      <c r="C62" s="29" t="s">
        <v>58</v>
      </c>
      <c r="D62" s="30" t="s">
        <v>32</v>
      </c>
      <c r="E62" s="31">
        <v>0.37577899999999997</v>
      </c>
    </row>
    <row r="63" spans="1:5" x14ac:dyDescent="0.35">
      <c r="A63" s="28">
        <v>45658</v>
      </c>
      <c r="B63" s="29" t="s">
        <v>76</v>
      </c>
      <c r="C63" s="29" t="s">
        <v>58</v>
      </c>
      <c r="D63" s="30" t="s">
        <v>67</v>
      </c>
      <c r="E63" s="31">
        <v>0.421987</v>
      </c>
    </row>
    <row r="64" spans="1:5" x14ac:dyDescent="0.35">
      <c r="A64" s="28">
        <v>45658</v>
      </c>
      <c r="B64" s="29" t="s">
        <v>76</v>
      </c>
      <c r="C64" s="29" t="s">
        <v>71</v>
      </c>
      <c r="D64" s="30" t="s">
        <v>68</v>
      </c>
      <c r="E64" s="31">
        <v>0.92713599999999996</v>
      </c>
    </row>
    <row r="65" spans="1:5" x14ac:dyDescent="0.35">
      <c r="A65" s="28">
        <v>45658</v>
      </c>
      <c r="B65" s="29" t="s">
        <v>76</v>
      </c>
      <c r="C65" s="29" t="s">
        <v>71</v>
      </c>
      <c r="D65" s="30" t="s">
        <v>31</v>
      </c>
      <c r="E65" s="31">
        <v>0.18529799999999999</v>
      </c>
    </row>
    <row r="66" spans="1:5" x14ac:dyDescent="0.35">
      <c r="A66" s="28">
        <v>45658</v>
      </c>
      <c r="B66" s="29" t="s">
        <v>76</v>
      </c>
      <c r="C66" s="29" t="s">
        <v>71</v>
      </c>
      <c r="D66" s="30" t="s">
        <v>32</v>
      </c>
      <c r="E66" s="31">
        <v>9.3515000000000001E-2</v>
      </c>
    </row>
    <row r="67" spans="1:5" x14ac:dyDescent="0.35">
      <c r="A67" s="28">
        <v>45658</v>
      </c>
      <c r="B67" s="29" t="s">
        <v>76</v>
      </c>
      <c r="C67" s="29" t="s">
        <v>71</v>
      </c>
      <c r="D67" s="30" t="s">
        <v>67</v>
      </c>
      <c r="E67" s="31">
        <v>0.105015</v>
      </c>
    </row>
    <row r="68" spans="1:5" x14ac:dyDescent="0.35">
      <c r="A68" s="28">
        <v>45658</v>
      </c>
      <c r="B68" s="29" t="s">
        <v>76</v>
      </c>
      <c r="C68" s="29" t="s">
        <v>62</v>
      </c>
      <c r="D68" s="30" t="s">
        <v>68</v>
      </c>
      <c r="E68" s="31">
        <v>0.70657400000000004</v>
      </c>
    </row>
    <row r="69" spans="1:5" x14ac:dyDescent="0.35">
      <c r="A69" s="28">
        <v>45658</v>
      </c>
      <c r="B69" s="29" t="s">
        <v>76</v>
      </c>
      <c r="C69" s="29" t="s">
        <v>62</v>
      </c>
      <c r="D69" s="30" t="s">
        <v>31</v>
      </c>
      <c r="E69" s="31">
        <v>0.14121700000000001</v>
      </c>
    </row>
    <row r="70" spans="1:5" x14ac:dyDescent="0.35">
      <c r="A70" s="28">
        <v>45658</v>
      </c>
      <c r="B70" s="29" t="s">
        <v>76</v>
      </c>
      <c r="C70" s="29" t="s">
        <v>62</v>
      </c>
      <c r="D70" s="30" t="s">
        <v>32</v>
      </c>
      <c r="E70" s="31">
        <v>7.1268999999999999E-2</v>
      </c>
    </row>
    <row r="71" spans="1:5" x14ac:dyDescent="0.35">
      <c r="A71" s="28">
        <v>45658</v>
      </c>
      <c r="B71" s="29" t="s">
        <v>76</v>
      </c>
      <c r="C71" s="29" t="s">
        <v>62</v>
      </c>
      <c r="D71" s="30" t="s">
        <v>67</v>
      </c>
      <c r="E71" s="31">
        <v>8.0032000000000006E-2</v>
      </c>
    </row>
    <row r="72" spans="1:5" x14ac:dyDescent="0.35">
      <c r="A72" s="28">
        <v>45658</v>
      </c>
      <c r="B72" s="29" t="s">
        <v>76</v>
      </c>
      <c r="C72" s="29" t="s">
        <v>66</v>
      </c>
      <c r="D72" s="30" t="s">
        <v>68</v>
      </c>
      <c r="E72" s="31">
        <v>1.4284380000000001</v>
      </c>
    </row>
    <row r="73" spans="1:5" x14ac:dyDescent="0.35">
      <c r="A73" s="28">
        <v>45658</v>
      </c>
      <c r="B73" s="29" t="s">
        <v>76</v>
      </c>
      <c r="C73" s="29" t="s">
        <v>66</v>
      </c>
      <c r="D73" s="30" t="s">
        <v>31</v>
      </c>
      <c r="E73" s="31">
        <v>0.28548899999999999</v>
      </c>
    </row>
    <row r="74" spans="1:5" x14ac:dyDescent="0.35">
      <c r="A74" s="28">
        <v>45658</v>
      </c>
      <c r="B74" s="29" t="s">
        <v>76</v>
      </c>
      <c r="C74" s="29" t="s">
        <v>66</v>
      </c>
      <c r="D74" s="30" t="s">
        <v>32</v>
      </c>
      <c r="E74" s="31">
        <v>0.14407900000000001</v>
      </c>
    </row>
    <row r="75" spans="1:5" x14ac:dyDescent="0.35">
      <c r="A75" s="28">
        <v>45658</v>
      </c>
      <c r="B75" s="29" t="s">
        <v>76</v>
      </c>
      <c r="C75" s="29" t="s">
        <v>66</v>
      </c>
      <c r="D75" s="30" t="s">
        <v>67</v>
      </c>
      <c r="E75" s="31">
        <v>0.161796</v>
      </c>
    </row>
    <row r="76" spans="1:5" x14ac:dyDescent="0.35">
      <c r="A76" s="28">
        <v>45658</v>
      </c>
      <c r="B76" s="29" t="s">
        <v>76</v>
      </c>
      <c r="C76" s="29" t="s">
        <v>69</v>
      </c>
      <c r="D76" s="30" t="s">
        <v>68</v>
      </c>
      <c r="E76" s="31">
        <v>1.051769</v>
      </c>
    </row>
    <row r="77" spans="1:5" x14ac:dyDescent="0.35">
      <c r="A77" s="28">
        <v>45658</v>
      </c>
      <c r="B77" s="29" t="s">
        <v>76</v>
      </c>
      <c r="C77" s="29" t="s">
        <v>69</v>
      </c>
      <c r="D77" s="30" t="s">
        <v>31</v>
      </c>
      <c r="E77" s="31">
        <v>0.21020800000000001</v>
      </c>
    </row>
    <row r="78" spans="1:5" x14ac:dyDescent="0.35">
      <c r="A78" s="28">
        <v>45658</v>
      </c>
      <c r="B78" s="29" t="s">
        <v>76</v>
      </c>
      <c r="C78" s="29" t="s">
        <v>69</v>
      </c>
      <c r="D78" s="30" t="s">
        <v>32</v>
      </c>
      <c r="E78" s="31">
        <v>0.106087</v>
      </c>
    </row>
    <row r="79" spans="1:5" x14ac:dyDescent="0.35">
      <c r="A79" s="28">
        <v>45658</v>
      </c>
      <c r="B79" s="29" t="s">
        <v>76</v>
      </c>
      <c r="C79" s="29" t="s">
        <v>69</v>
      </c>
      <c r="D79" s="30" t="s">
        <v>67</v>
      </c>
      <c r="E79" s="31">
        <v>0.119132</v>
      </c>
    </row>
    <row r="80" spans="1:5" x14ac:dyDescent="0.35">
      <c r="A80" s="28">
        <v>45658</v>
      </c>
      <c r="B80" s="29" t="s">
        <v>76</v>
      </c>
      <c r="C80" s="29" t="s">
        <v>64</v>
      </c>
      <c r="D80" s="30" t="s">
        <v>68</v>
      </c>
      <c r="E80" s="31">
        <v>6.4233999999999999E-2</v>
      </c>
    </row>
    <row r="81" spans="1:5" x14ac:dyDescent="0.35">
      <c r="A81" s="28">
        <v>45658</v>
      </c>
      <c r="B81" s="29" t="s">
        <v>76</v>
      </c>
      <c r="C81" s="29" t="s">
        <v>64</v>
      </c>
      <c r="D81" s="30" t="s">
        <v>31</v>
      </c>
      <c r="E81" s="31">
        <v>1.2838E-2</v>
      </c>
    </row>
    <row r="82" spans="1:5" x14ac:dyDescent="0.35">
      <c r="A82" s="28">
        <v>45658</v>
      </c>
      <c r="B82" s="29" t="s">
        <v>76</v>
      </c>
      <c r="C82" s="29" t="s">
        <v>64</v>
      </c>
      <c r="D82" s="30" t="s">
        <v>32</v>
      </c>
      <c r="E82" s="31">
        <v>6.4790000000000004E-3</v>
      </c>
    </row>
    <row r="83" spans="1:5" x14ac:dyDescent="0.35">
      <c r="A83" s="28">
        <v>45658</v>
      </c>
      <c r="B83" s="29" t="s">
        <v>76</v>
      </c>
      <c r="C83" s="29" t="s">
        <v>64</v>
      </c>
      <c r="D83" s="30" t="s">
        <v>67</v>
      </c>
      <c r="E83" s="31">
        <v>7.2760000000000003E-3</v>
      </c>
    </row>
    <row r="84" spans="1:5" x14ac:dyDescent="0.35">
      <c r="A84" s="28">
        <v>45658</v>
      </c>
      <c r="B84" s="29" t="s">
        <v>76</v>
      </c>
      <c r="C84" s="29" t="s">
        <v>72</v>
      </c>
      <c r="D84" s="30" t="s">
        <v>68</v>
      </c>
      <c r="E84" s="31">
        <v>17.898327999999999</v>
      </c>
    </row>
    <row r="85" spans="1:5" x14ac:dyDescent="0.35">
      <c r="A85" s="28">
        <v>45658</v>
      </c>
      <c r="B85" s="29" t="s">
        <v>76</v>
      </c>
      <c r="C85" s="29" t="s">
        <v>72</v>
      </c>
      <c r="D85" s="30" t="s">
        <v>31</v>
      </c>
      <c r="E85" s="31">
        <v>3.5771760000000001</v>
      </c>
    </row>
    <row r="86" spans="1:5" x14ac:dyDescent="0.35">
      <c r="A86" s="28">
        <v>45658</v>
      </c>
      <c r="B86" s="29" t="s">
        <v>76</v>
      </c>
      <c r="C86" s="29" t="s">
        <v>72</v>
      </c>
      <c r="D86" s="30" t="s">
        <v>32</v>
      </c>
      <c r="E86" s="31">
        <v>1.8053129999999999</v>
      </c>
    </row>
    <row r="87" spans="1:5" x14ac:dyDescent="0.35">
      <c r="A87" s="28">
        <v>45658</v>
      </c>
      <c r="B87" s="29" t="s">
        <v>76</v>
      </c>
      <c r="C87" s="29" t="s">
        <v>72</v>
      </c>
      <c r="D87" s="30" t="s">
        <v>67</v>
      </c>
      <c r="E87" s="31">
        <v>2.0273029999999999</v>
      </c>
    </row>
    <row r="88" spans="1:5" x14ac:dyDescent="0.35">
      <c r="A88" s="28">
        <v>45658</v>
      </c>
      <c r="B88" s="29" t="s">
        <v>76</v>
      </c>
      <c r="C88" s="29" t="s">
        <v>55</v>
      </c>
      <c r="D88" s="30" t="s">
        <v>68</v>
      </c>
      <c r="E88" s="31">
        <v>15.117937</v>
      </c>
    </row>
    <row r="89" spans="1:5" x14ac:dyDescent="0.35">
      <c r="A89" s="28">
        <v>45658</v>
      </c>
      <c r="B89" s="29" t="s">
        <v>76</v>
      </c>
      <c r="C89" s="29" t="s">
        <v>55</v>
      </c>
      <c r="D89" s="30" t="s">
        <v>31</v>
      </c>
      <c r="E89" s="31">
        <v>3.0214850000000002</v>
      </c>
    </row>
    <row r="90" spans="1:5" x14ac:dyDescent="0.35">
      <c r="A90" s="28">
        <v>45658</v>
      </c>
      <c r="B90" s="29" t="s">
        <v>76</v>
      </c>
      <c r="C90" s="29" t="s">
        <v>55</v>
      </c>
      <c r="D90" s="30" t="s">
        <v>32</v>
      </c>
      <c r="E90" s="31">
        <v>1.5248699999999999</v>
      </c>
    </row>
    <row r="91" spans="1:5" x14ac:dyDescent="0.35">
      <c r="A91" s="28">
        <v>45658</v>
      </c>
      <c r="B91" s="29" t="s">
        <v>76</v>
      </c>
      <c r="C91" s="29" t="s">
        <v>55</v>
      </c>
      <c r="D91" s="30" t="s">
        <v>67</v>
      </c>
      <c r="E91" s="31">
        <v>1.712375</v>
      </c>
    </row>
    <row r="92" spans="1:5" x14ac:dyDescent="0.35">
      <c r="A92" s="28">
        <v>45658</v>
      </c>
      <c r="B92" s="29" t="s">
        <v>56</v>
      </c>
      <c r="C92" s="29" t="s">
        <v>57</v>
      </c>
      <c r="D92" s="30" t="s">
        <v>33</v>
      </c>
      <c r="E92" s="31">
        <v>2.6899999999999998E-4</v>
      </c>
    </row>
    <row r="93" spans="1:5" x14ac:dyDescent="0.35">
      <c r="A93" s="28">
        <v>45658</v>
      </c>
      <c r="B93" s="29" t="s">
        <v>56</v>
      </c>
      <c r="C93" s="29" t="s">
        <v>57</v>
      </c>
      <c r="D93" s="30" t="s">
        <v>29</v>
      </c>
      <c r="E93" s="31">
        <v>3.3799999999999998E-4</v>
      </c>
    </row>
    <row r="94" spans="1:5" x14ac:dyDescent="0.35">
      <c r="A94" s="28">
        <v>45658</v>
      </c>
      <c r="B94" s="29" t="s">
        <v>56</v>
      </c>
      <c r="C94" s="29" t="s">
        <v>57</v>
      </c>
      <c r="D94" s="30" t="s">
        <v>30</v>
      </c>
      <c r="E94" s="31">
        <v>3.7100000000000002E-4</v>
      </c>
    </row>
    <row r="95" spans="1:5" x14ac:dyDescent="0.35">
      <c r="A95" s="28">
        <v>45658</v>
      </c>
      <c r="B95" s="29" t="s">
        <v>56</v>
      </c>
      <c r="C95" s="29" t="s">
        <v>57</v>
      </c>
      <c r="D95" s="30" t="s">
        <v>31</v>
      </c>
      <c r="E95" s="31">
        <v>3.6200000000000002E-4</v>
      </c>
    </row>
    <row r="96" spans="1:5" x14ac:dyDescent="0.35">
      <c r="A96" s="28">
        <v>45658</v>
      </c>
      <c r="B96" s="29" t="s">
        <v>56</v>
      </c>
      <c r="C96" s="29" t="s">
        <v>57</v>
      </c>
      <c r="D96" s="30" t="s">
        <v>23</v>
      </c>
      <c r="E96" s="31">
        <v>5.6300000000000002E-4</v>
      </c>
    </row>
    <row r="97" spans="1:5" x14ac:dyDescent="0.35">
      <c r="A97" s="28">
        <v>45658</v>
      </c>
      <c r="B97" s="29" t="s">
        <v>56</v>
      </c>
      <c r="C97" s="29" t="s">
        <v>57</v>
      </c>
      <c r="D97" s="30" t="s">
        <v>32</v>
      </c>
      <c r="E97" s="31">
        <v>6.7999999999999999E-5</v>
      </c>
    </row>
    <row r="98" spans="1:5" x14ac:dyDescent="0.35">
      <c r="A98" s="28">
        <v>45658</v>
      </c>
      <c r="B98" s="29" t="s">
        <v>56</v>
      </c>
      <c r="C98" s="29" t="s">
        <v>57</v>
      </c>
      <c r="D98" s="30" t="s">
        <v>24</v>
      </c>
      <c r="E98" s="31">
        <v>5.5999999999999995E-4</v>
      </c>
    </row>
    <row r="99" spans="1:5" x14ac:dyDescent="0.35">
      <c r="A99" s="28">
        <v>45658</v>
      </c>
      <c r="B99" s="29" t="s">
        <v>56</v>
      </c>
      <c r="C99" s="29" t="s">
        <v>57</v>
      </c>
      <c r="D99" s="30" t="s">
        <v>25</v>
      </c>
      <c r="E99" s="31">
        <v>1.908E-3</v>
      </c>
    </row>
    <row r="100" spans="1:5" x14ac:dyDescent="0.35">
      <c r="A100" s="28">
        <v>45658</v>
      </c>
      <c r="B100" s="29" t="s">
        <v>56</v>
      </c>
      <c r="C100" s="29" t="s">
        <v>26</v>
      </c>
      <c r="D100" s="30" t="s">
        <v>33</v>
      </c>
      <c r="E100" s="31">
        <v>1.366E-2</v>
      </c>
    </row>
    <row r="101" spans="1:5" x14ac:dyDescent="0.35">
      <c r="A101" s="28">
        <v>45658</v>
      </c>
      <c r="B101" s="29" t="s">
        <v>56</v>
      </c>
      <c r="C101" s="29" t="s">
        <v>26</v>
      </c>
      <c r="D101" s="30" t="s">
        <v>29</v>
      </c>
      <c r="E101" s="31">
        <v>1.7149999999999999E-2</v>
      </c>
    </row>
    <row r="102" spans="1:5" x14ac:dyDescent="0.35">
      <c r="A102" s="28">
        <v>45658</v>
      </c>
      <c r="B102" s="29" t="s">
        <v>56</v>
      </c>
      <c r="C102" s="29" t="s">
        <v>26</v>
      </c>
      <c r="D102" s="30" t="s">
        <v>30</v>
      </c>
      <c r="E102" s="31">
        <v>1.8818000000000001E-2</v>
      </c>
    </row>
    <row r="103" spans="1:5" x14ac:dyDescent="0.35">
      <c r="A103" s="28">
        <v>45658</v>
      </c>
      <c r="B103" s="29" t="s">
        <v>56</v>
      </c>
      <c r="C103" s="29" t="s">
        <v>26</v>
      </c>
      <c r="D103" s="30" t="s">
        <v>31</v>
      </c>
      <c r="E103" s="31">
        <v>1.8332999999999999E-2</v>
      </c>
    </row>
    <row r="104" spans="1:5" x14ac:dyDescent="0.35">
      <c r="A104" s="28">
        <v>45658</v>
      </c>
      <c r="B104" s="29" t="s">
        <v>56</v>
      </c>
      <c r="C104" s="29" t="s">
        <v>26</v>
      </c>
      <c r="D104" s="30" t="s">
        <v>23</v>
      </c>
      <c r="E104" s="31">
        <v>2.852E-2</v>
      </c>
    </row>
    <row r="105" spans="1:5" x14ac:dyDescent="0.35">
      <c r="A105" s="28">
        <v>45658</v>
      </c>
      <c r="B105" s="29" t="s">
        <v>56</v>
      </c>
      <c r="C105" s="29" t="s">
        <v>26</v>
      </c>
      <c r="D105" s="30" t="s">
        <v>32</v>
      </c>
      <c r="E105" s="31">
        <v>3.437E-3</v>
      </c>
    </row>
    <row r="106" spans="1:5" x14ac:dyDescent="0.35">
      <c r="A106" s="28">
        <v>45658</v>
      </c>
      <c r="B106" s="29" t="s">
        <v>56</v>
      </c>
      <c r="C106" s="29" t="s">
        <v>26</v>
      </c>
      <c r="D106" s="30" t="s">
        <v>24</v>
      </c>
      <c r="E106" s="31">
        <v>2.8375999999999998E-2</v>
      </c>
    </row>
    <row r="107" spans="1:5" x14ac:dyDescent="0.35">
      <c r="A107" s="28">
        <v>45658</v>
      </c>
      <c r="B107" s="29" t="s">
        <v>56</v>
      </c>
      <c r="C107" s="29" t="s">
        <v>26</v>
      </c>
      <c r="D107" s="30" t="s">
        <v>25</v>
      </c>
      <c r="E107" s="31">
        <v>9.6754000000000007E-2</v>
      </c>
    </row>
    <row r="108" spans="1:5" x14ac:dyDescent="0.35">
      <c r="A108" s="28">
        <v>45658</v>
      </c>
      <c r="B108" s="29" t="s">
        <v>56</v>
      </c>
      <c r="C108" s="29" t="s">
        <v>28</v>
      </c>
      <c r="D108" s="30" t="s">
        <v>33</v>
      </c>
      <c r="E108" s="31">
        <v>5.1099999999999995E-4</v>
      </c>
    </row>
    <row r="109" spans="1:5" x14ac:dyDescent="0.35">
      <c r="A109" s="28">
        <v>45658</v>
      </c>
      <c r="B109" s="29" t="s">
        <v>56</v>
      </c>
      <c r="C109" s="29" t="s">
        <v>28</v>
      </c>
      <c r="D109" s="30" t="s">
        <v>29</v>
      </c>
      <c r="E109" s="31">
        <v>6.4199999999999999E-4</v>
      </c>
    </row>
    <row r="110" spans="1:5" x14ac:dyDescent="0.35">
      <c r="A110" s="28">
        <v>45658</v>
      </c>
      <c r="B110" s="29" t="s">
        <v>56</v>
      </c>
      <c r="C110" s="29" t="s">
        <v>28</v>
      </c>
      <c r="D110" s="30" t="s">
        <v>30</v>
      </c>
      <c r="E110" s="31">
        <v>7.0500000000000001E-4</v>
      </c>
    </row>
    <row r="111" spans="1:5" x14ac:dyDescent="0.35">
      <c r="A111" s="28">
        <v>45658</v>
      </c>
      <c r="B111" s="29" t="s">
        <v>56</v>
      </c>
      <c r="C111" s="29" t="s">
        <v>28</v>
      </c>
      <c r="D111" s="30" t="s">
        <v>31</v>
      </c>
      <c r="E111" s="31">
        <v>6.8599999999999998E-4</v>
      </c>
    </row>
    <row r="112" spans="1:5" x14ac:dyDescent="0.35">
      <c r="A112" s="28">
        <v>45658</v>
      </c>
      <c r="B112" s="29" t="s">
        <v>56</v>
      </c>
      <c r="C112" s="29" t="s">
        <v>28</v>
      </c>
      <c r="D112" s="30" t="s">
        <v>23</v>
      </c>
      <c r="E112" s="31">
        <v>1.0679999999999999E-3</v>
      </c>
    </row>
    <row r="113" spans="1:5" x14ac:dyDescent="0.35">
      <c r="A113" s="28">
        <v>45658</v>
      </c>
      <c r="B113" s="29" t="s">
        <v>56</v>
      </c>
      <c r="C113" s="29" t="s">
        <v>28</v>
      </c>
      <c r="D113" s="30" t="s">
        <v>32</v>
      </c>
      <c r="E113" s="31">
        <v>1.2899999999999999E-4</v>
      </c>
    </row>
    <row r="114" spans="1:5" x14ac:dyDescent="0.35">
      <c r="A114" s="28">
        <v>45658</v>
      </c>
      <c r="B114" s="29" t="s">
        <v>56</v>
      </c>
      <c r="C114" s="29" t="s">
        <v>28</v>
      </c>
      <c r="D114" s="30" t="s">
        <v>24</v>
      </c>
      <c r="E114" s="31">
        <v>1.062E-3</v>
      </c>
    </row>
    <row r="115" spans="1:5" x14ac:dyDescent="0.35">
      <c r="A115" s="28">
        <v>45658</v>
      </c>
      <c r="B115" s="29" t="s">
        <v>56</v>
      </c>
      <c r="C115" s="29" t="s">
        <v>28</v>
      </c>
      <c r="D115" s="30" t="s">
        <v>25</v>
      </c>
      <c r="E115" s="31">
        <v>3.6229999999999999E-3</v>
      </c>
    </row>
    <row r="116" spans="1:5" x14ac:dyDescent="0.35">
      <c r="A116" s="28">
        <v>45658</v>
      </c>
      <c r="B116" s="29" t="s">
        <v>56</v>
      </c>
      <c r="C116" s="29" t="s">
        <v>21</v>
      </c>
      <c r="D116" s="30" t="s">
        <v>33</v>
      </c>
      <c r="E116" s="31">
        <v>3.8528E-2</v>
      </c>
    </row>
    <row r="117" spans="1:5" x14ac:dyDescent="0.35">
      <c r="A117" s="28">
        <v>45658</v>
      </c>
      <c r="B117" s="29" t="s">
        <v>56</v>
      </c>
      <c r="C117" s="29" t="s">
        <v>21</v>
      </c>
      <c r="D117" s="30" t="s">
        <v>29</v>
      </c>
      <c r="E117" s="31">
        <v>4.8370999999999997E-2</v>
      </c>
    </row>
    <row r="118" spans="1:5" x14ac:dyDescent="0.35">
      <c r="A118" s="28">
        <v>45658</v>
      </c>
      <c r="B118" s="29" t="s">
        <v>56</v>
      </c>
      <c r="C118" s="29" t="s">
        <v>21</v>
      </c>
      <c r="D118" s="30" t="s">
        <v>30</v>
      </c>
      <c r="E118" s="31">
        <v>5.3076999999999999E-2</v>
      </c>
    </row>
    <row r="119" spans="1:5" x14ac:dyDescent="0.35">
      <c r="A119" s="28">
        <v>45658</v>
      </c>
      <c r="B119" s="29" t="s">
        <v>56</v>
      </c>
      <c r="C119" s="29" t="s">
        <v>21</v>
      </c>
      <c r="D119" s="30" t="s">
        <v>31</v>
      </c>
      <c r="E119" s="31">
        <v>5.1708999999999998E-2</v>
      </c>
    </row>
    <row r="120" spans="1:5" x14ac:dyDescent="0.35">
      <c r="A120" s="28">
        <v>45658</v>
      </c>
      <c r="B120" s="29" t="s">
        <v>56</v>
      </c>
      <c r="C120" s="29" t="s">
        <v>21</v>
      </c>
      <c r="D120" s="30" t="s">
        <v>23</v>
      </c>
      <c r="E120" s="31">
        <v>8.0440999999999999E-2</v>
      </c>
    </row>
    <row r="121" spans="1:5" x14ac:dyDescent="0.35">
      <c r="A121" s="28">
        <v>45658</v>
      </c>
      <c r="B121" s="29" t="s">
        <v>56</v>
      </c>
      <c r="C121" s="29" t="s">
        <v>21</v>
      </c>
      <c r="D121" s="30" t="s">
        <v>32</v>
      </c>
      <c r="E121" s="31">
        <v>9.6939999999999995E-3</v>
      </c>
    </row>
    <row r="122" spans="1:5" x14ac:dyDescent="0.35">
      <c r="A122" s="28">
        <v>45658</v>
      </c>
      <c r="B122" s="29" t="s">
        <v>56</v>
      </c>
      <c r="C122" s="29" t="s">
        <v>21</v>
      </c>
      <c r="D122" s="30" t="s">
        <v>24</v>
      </c>
      <c r="E122" s="31">
        <v>8.0034999999999995E-2</v>
      </c>
    </row>
    <row r="123" spans="1:5" x14ac:dyDescent="0.35">
      <c r="A123" s="28">
        <v>45658</v>
      </c>
      <c r="B123" s="29" t="s">
        <v>56</v>
      </c>
      <c r="C123" s="29" t="s">
        <v>21</v>
      </c>
      <c r="D123" s="30" t="s">
        <v>25</v>
      </c>
      <c r="E123" s="31">
        <v>0.27289600000000003</v>
      </c>
    </row>
    <row r="124" spans="1:5" x14ac:dyDescent="0.35">
      <c r="A124" s="28">
        <v>45658</v>
      </c>
      <c r="B124" s="29" t="s">
        <v>56</v>
      </c>
      <c r="C124" s="29" t="s">
        <v>22</v>
      </c>
      <c r="D124" s="30" t="s">
        <v>33</v>
      </c>
      <c r="E124" s="31">
        <v>0.123936</v>
      </c>
    </row>
    <row r="125" spans="1:5" x14ac:dyDescent="0.35">
      <c r="A125" s="28">
        <v>45658</v>
      </c>
      <c r="B125" s="29" t="s">
        <v>56</v>
      </c>
      <c r="C125" s="29" t="s">
        <v>22</v>
      </c>
      <c r="D125" s="30" t="s">
        <v>29</v>
      </c>
      <c r="E125" s="31">
        <v>0.15559999999999999</v>
      </c>
    </row>
    <row r="126" spans="1:5" x14ac:dyDescent="0.35">
      <c r="A126" s="28">
        <v>45658</v>
      </c>
      <c r="B126" s="29" t="s">
        <v>56</v>
      </c>
      <c r="C126" s="29" t="s">
        <v>22</v>
      </c>
      <c r="D126" s="30" t="s">
        <v>30</v>
      </c>
      <c r="E126" s="31">
        <v>0.170737</v>
      </c>
    </row>
    <row r="127" spans="1:5" x14ac:dyDescent="0.35">
      <c r="A127" s="28">
        <v>45658</v>
      </c>
      <c r="B127" s="29" t="s">
        <v>56</v>
      </c>
      <c r="C127" s="29" t="s">
        <v>22</v>
      </c>
      <c r="D127" s="30" t="s">
        <v>31</v>
      </c>
      <c r="E127" s="31">
        <v>0.16633600000000001</v>
      </c>
    </row>
    <row r="128" spans="1:5" x14ac:dyDescent="0.35">
      <c r="A128" s="28">
        <v>45658</v>
      </c>
      <c r="B128" s="29" t="s">
        <v>56</v>
      </c>
      <c r="C128" s="29" t="s">
        <v>22</v>
      </c>
      <c r="D128" s="30" t="s">
        <v>23</v>
      </c>
      <c r="E128" s="31">
        <v>0.25875999999999999</v>
      </c>
    </row>
    <row r="129" spans="1:5" x14ac:dyDescent="0.35">
      <c r="A129" s="28">
        <v>45658</v>
      </c>
      <c r="B129" s="29" t="s">
        <v>56</v>
      </c>
      <c r="C129" s="29" t="s">
        <v>22</v>
      </c>
      <c r="D129" s="30" t="s">
        <v>32</v>
      </c>
      <c r="E129" s="31">
        <v>3.1182999999999999E-2</v>
      </c>
    </row>
    <row r="130" spans="1:5" x14ac:dyDescent="0.35">
      <c r="A130" s="28">
        <v>45658</v>
      </c>
      <c r="B130" s="29" t="s">
        <v>56</v>
      </c>
      <c r="C130" s="29" t="s">
        <v>22</v>
      </c>
      <c r="D130" s="30" t="s">
        <v>24</v>
      </c>
      <c r="E130" s="31">
        <v>0.25745600000000002</v>
      </c>
    </row>
    <row r="131" spans="1:5" x14ac:dyDescent="0.35">
      <c r="A131" s="28">
        <v>45658</v>
      </c>
      <c r="B131" s="29" t="s">
        <v>56</v>
      </c>
      <c r="C131" s="29" t="s">
        <v>22</v>
      </c>
      <c r="D131" s="30" t="s">
        <v>25</v>
      </c>
      <c r="E131" s="31">
        <v>0.87784700000000004</v>
      </c>
    </row>
    <row r="132" spans="1:5" x14ac:dyDescent="0.35">
      <c r="A132" s="28">
        <v>45658</v>
      </c>
      <c r="B132" s="29" t="s">
        <v>56</v>
      </c>
      <c r="C132" s="29" t="s">
        <v>59</v>
      </c>
      <c r="D132" s="30" t="s">
        <v>33</v>
      </c>
      <c r="E132" s="31">
        <v>2.8559000000000001E-2</v>
      </c>
    </row>
    <row r="133" spans="1:5" x14ac:dyDescent="0.35">
      <c r="A133" s="28">
        <v>45658</v>
      </c>
      <c r="B133" s="29" t="s">
        <v>56</v>
      </c>
      <c r="C133" s="29" t="s">
        <v>59</v>
      </c>
      <c r="D133" s="30" t="s">
        <v>29</v>
      </c>
      <c r="E133" s="31">
        <v>3.5855999999999999E-2</v>
      </c>
    </row>
    <row r="134" spans="1:5" x14ac:dyDescent="0.35">
      <c r="A134" s="28">
        <v>45658</v>
      </c>
      <c r="B134" s="29" t="s">
        <v>56</v>
      </c>
      <c r="C134" s="29" t="s">
        <v>59</v>
      </c>
      <c r="D134" s="30" t="s">
        <v>30</v>
      </c>
      <c r="E134" s="31">
        <v>3.9343999999999997E-2</v>
      </c>
    </row>
    <row r="135" spans="1:5" x14ac:dyDescent="0.35">
      <c r="A135" s="28">
        <v>45658</v>
      </c>
      <c r="B135" s="29" t="s">
        <v>56</v>
      </c>
      <c r="C135" s="29" t="s">
        <v>59</v>
      </c>
      <c r="D135" s="30" t="s">
        <v>31</v>
      </c>
      <c r="E135" s="31">
        <v>3.8330000000000003E-2</v>
      </c>
    </row>
    <row r="136" spans="1:5" x14ac:dyDescent="0.35">
      <c r="A136" s="28">
        <v>45658</v>
      </c>
      <c r="B136" s="29" t="s">
        <v>56</v>
      </c>
      <c r="C136" s="29" t="s">
        <v>59</v>
      </c>
      <c r="D136" s="30" t="s">
        <v>23</v>
      </c>
      <c r="E136" s="31">
        <v>5.9626999999999999E-2</v>
      </c>
    </row>
    <row r="137" spans="1:5" x14ac:dyDescent="0.35">
      <c r="A137" s="28">
        <v>45658</v>
      </c>
      <c r="B137" s="29" t="s">
        <v>56</v>
      </c>
      <c r="C137" s="29" t="s">
        <v>59</v>
      </c>
      <c r="D137" s="30" t="s">
        <v>32</v>
      </c>
      <c r="E137" s="31">
        <v>7.1859999999999997E-3</v>
      </c>
    </row>
    <row r="138" spans="1:5" x14ac:dyDescent="0.35">
      <c r="A138" s="28">
        <v>45658</v>
      </c>
      <c r="B138" s="29" t="s">
        <v>56</v>
      </c>
      <c r="C138" s="29" t="s">
        <v>59</v>
      </c>
      <c r="D138" s="30" t="s">
        <v>24</v>
      </c>
      <c r="E138" s="31">
        <v>5.9326999999999998E-2</v>
      </c>
    </row>
    <row r="139" spans="1:5" x14ac:dyDescent="0.35">
      <c r="A139" s="28">
        <v>45658</v>
      </c>
      <c r="B139" s="29" t="s">
        <v>56</v>
      </c>
      <c r="C139" s="29" t="s">
        <v>59</v>
      </c>
      <c r="D139" s="30" t="s">
        <v>25</v>
      </c>
      <c r="E139" s="31">
        <v>0.20228599999999999</v>
      </c>
    </row>
    <row r="140" spans="1:5" x14ac:dyDescent="0.35">
      <c r="A140" s="28">
        <v>45658</v>
      </c>
      <c r="B140" s="29" t="s">
        <v>56</v>
      </c>
      <c r="C140" s="29" t="s">
        <v>60</v>
      </c>
      <c r="D140" s="30" t="s">
        <v>33</v>
      </c>
      <c r="E140" s="31">
        <v>0.15842300000000001</v>
      </c>
    </row>
    <row r="141" spans="1:5" x14ac:dyDescent="0.35">
      <c r="A141" s="28">
        <v>45658</v>
      </c>
      <c r="B141" s="29" t="s">
        <v>56</v>
      </c>
      <c r="C141" s="29" t="s">
        <v>60</v>
      </c>
      <c r="D141" s="30" t="s">
        <v>29</v>
      </c>
      <c r="E141" s="31">
        <v>0.19889699999999999</v>
      </c>
    </row>
    <row r="142" spans="1:5" x14ac:dyDescent="0.35">
      <c r="A142" s="28">
        <v>45658</v>
      </c>
      <c r="B142" s="29" t="s">
        <v>56</v>
      </c>
      <c r="C142" s="29" t="s">
        <v>60</v>
      </c>
      <c r="D142" s="30" t="s">
        <v>30</v>
      </c>
      <c r="E142" s="31">
        <v>0.218246</v>
      </c>
    </row>
    <row r="143" spans="1:5" x14ac:dyDescent="0.35">
      <c r="A143" s="28">
        <v>45658</v>
      </c>
      <c r="B143" s="29" t="s">
        <v>56</v>
      </c>
      <c r="C143" s="29" t="s">
        <v>60</v>
      </c>
      <c r="D143" s="30" t="s">
        <v>31</v>
      </c>
      <c r="E143" s="31">
        <v>0.212621</v>
      </c>
    </row>
    <row r="144" spans="1:5" x14ac:dyDescent="0.35">
      <c r="A144" s="28">
        <v>45658</v>
      </c>
      <c r="B144" s="29" t="s">
        <v>56</v>
      </c>
      <c r="C144" s="29" t="s">
        <v>60</v>
      </c>
      <c r="D144" s="30" t="s">
        <v>23</v>
      </c>
      <c r="E144" s="31">
        <v>0.33076299999999997</v>
      </c>
    </row>
    <row r="145" spans="1:5" x14ac:dyDescent="0.35">
      <c r="A145" s="28">
        <v>45658</v>
      </c>
      <c r="B145" s="29" t="s">
        <v>56</v>
      </c>
      <c r="C145" s="29" t="s">
        <v>60</v>
      </c>
      <c r="D145" s="30" t="s">
        <v>32</v>
      </c>
      <c r="E145" s="31">
        <v>3.986E-2</v>
      </c>
    </row>
    <row r="146" spans="1:5" x14ac:dyDescent="0.35">
      <c r="A146" s="28">
        <v>45658</v>
      </c>
      <c r="B146" s="29" t="s">
        <v>56</v>
      </c>
      <c r="C146" s="29" t="s">
        <v>60</v>
      </c>
      <c r="D146" s="30" t="s">
        <v>24</v>
      </c>
      <c r="E146" s="31">
        <v>0.32909500000000003</v>
      </c>
    </row>
    <row r="147" spans="1:5" x14ac:dyDescent="0.35">
      <c r="A147" s="28">
        <v>45658</v>
      </c>
      <c r="B147" s="29" t="s">
        <v>56</v>
      </c>
      <c r="C147" s="29" t="s">
        <v>60</v>
      </c>
      <c r="D147" s="30" t="s">
        <v>25</v>
      </c>
      <c r="E147" s="31">
        <v>1.122117</v>
      </c>
    </row>
    <row r="148" spans="1:5" x14ac:dyDescent="0.35">
      <c r="A148" s="28">
        <v>45658</v>
      </c>
      <c r="B148" s="29" t="s">
        <v>56</v>
      </c>
      <c r="C148" s="29" t="s">
        <v>65</v>
      </c>
      <c r="D148" s="30" t="s">
        <v>33</v>
      </c>
      <c r="E148" s="31">
        <v>0.102382</v>
      </c>
    </row>
    <row r="149" spans="1:5" x14ac:dyDescent="0.35">
      <c r="A149" s="28">
        <v>45658</v>
      </c>
      <c r="B149" s="29" t="s">
        <v>56</v>
      </c>
      <c r="C149" s="29" t="s">
        <v>65</v>
      </c>
      <c r="D149" s="30" t="s">
        <v>29</v>
      </c>
      <c r="E149" s="31">
        <v>0.12853899999999999</v>
      </c>
    </row>
    <row r="150" spans="1:5" x14ac:dyDescent="0.35">
      <c r="A150" s="28">
        <v>45658</v>
      </c>
      <c r="B150" s="29" t="s">
        <v>56</v>
      </c>
      <c r="C150" s="29" t="s">
        <v>65</v>
      </c>
      <c r="D150" s="30" t="s">
        <v>30</v>
      </c>
      <c r="E150" s="31">
        <v>0.141043</v>
      </c>
    </row>
    <row r="151" spans="1:5" x14ac:dyDescent="0.35">
      <c r="A151" s="28">
        <v>45658</v>
      </c>
      <c r="B151" s="29" t="s">
        <v>56</v>
      </c>
      <c r="C151" s="29" t="s">
        <v>65</v>
      </c>
      <c r="D151" s="30" t="s">
        <v>31</v>
      </c>
      <c r="E151" s="31">
        <v>0.137408</v>
      </c>
    </row>
    <row r="152" spans="1:5" x14ac:dyDescent="0.35">
      <c r="A152" s="28">
        <v>45658</v>
      </c>
      <c r="B152" s="29" t="s">
        <v>56</v>
      </c>
      <c r="C152" s="29" t="s">
        <v>65</v>
      </c>
      <c r="D152" s="30" t="s">
        <v>23</v>
      </c>
      <c r="E152" s="31">
        <v>0.213758</v>
      </c>
    </row>
    <row r="153" spans="1:5" x14ac:dyDescent="0.35">
      <c r="A153" s="28">
        <v>45658</v>
      </c>
      <c r="B153" s="29" t="s">
        <v>56</v>
      </c>
      <c r="C153" s="29" t="s">
        <v>65</v>
      </c>
      <c r="D153" s="30" t="s">
        <v>32</v>
      </c>
      <c r="E153" s="31">
        <v>2.5760000000000002E-2</v>
      </c>
    </row>
    <row r="154" spans="1:5" x14ac:dyDescent="0.35">
      <c r="A154" s="28">
        <v>45658</v>
      </c>
      <c r="B154" s="29" t="s">
        <v>56</v>
      </c>
      <c r="C154" s="29" t="s">
        <v>65</v>
      </c>
      <c r="D154" s="30" t="s">
        <v>24</v>
      </c>
      <c r="E154" s="31">
        <v>0.21268100000000001</v>
      </c>
    </row>
    <row r="155" spans="1:5" x14ac:dyDescent="0.35">
      <c r="A155" s="28">
        <v>45658</v>
      </c>
      <c r="B155" s="29" t="s">
        <v>56</v>
      </c>
      <c r="C155" s="29" t="s">
        <v>65</v>
      </c>
      <c r="D155" s="30" t="s">
        <v>25</v>
      </c>
      <c r="E155" s="31">
        <v>0.72517799999999999</v>
      </c>
    </row>
    <row r="156" spans="1:5" x14ac:dyDescent="0.35">
      <c r="A156" s="28">
        <v>45658</v>
      </c>
      <c r="B156" s="29" t="s">
        <v>56</v>
      </c>
      <c r="C156" s="29" t="s">
        <v>61</v>
      </c>
      <c r="D156" s="30" t="s">
        <v>33</v>
      </c>
      <c r="E156" s="31">
        <v>3.7449999999999997E-2</v>
      </c>
    </row>
    <row r="157" spans="1:5" x14ac:dyDescent="0.35">
      <c r="A157" s="28">
        <v>45658</v>
      </c>
      <c r="B157" s="29" t="s">
        <v>56</v>
      </c>
      <c r="C157" s="29" t="s">
        <v>61</v>
      </c>
      <c r="D157" s="30" t="s">
        <v>29</v>
      </c>
      <c r="E157" s="31">
        <v>4.7017999999999997E-2</v>
      </c>
    </row>
    <row r="158" spans="1:5" x14ac:dyDescent="0.35">
      <c r="A158" s="28">
        <v>45658</v>
      </c>
      <c r="B158" s="29" t="s">
        <v>56</v>
      </c>
      <c r="C158" s="29" t="s">
        <v>61</v>
      </c>
      <c r="D158" s="30" t="s">
        <v>30</v>
      </c>
      <c r="E158" s="31">
        <v>5.1591999999999999E-2</v>
      </c>
    </row>
    <row r="159" spans="1:5" x14ac:dyDescent="0.35">
      <c r="A159" s="28">
        <v>45658</v>
      </c>
      <c r="B159" s="29" t="s">
        <v>56</v>
      </c>
      <c r="C159" s="29" t="s">
        <v>61</v>
      </c>
      <c r="D159" s="30" t="s">
        <v>31</v>
      </c>
      <c r="E159" s="31">
        <v>5.0262000000000001E-2</v>
      </c>
    </row>
    <row r="160" spans="1:5" x14ac:dyDescent="0.35">
      <c r="A160" s="28">
        <v>45658</v>
      </c>
      <c r="B160" s="29" t="s">
        <v>56</v>
      </c>
      <c r="C160" s="29" t="s">
        <v>61</v>
      </c>
      <c r="D160" s="30" t="s">
        <v>23</v>
      </c>
      <c r="E160" s="31">
        <v>7.8190999999999997E-2</v>
      </c>
    </row>
    <row r="161" spans="1:5" x14ac:dyDescent="0.35">
      <c r="A161" s="28">
        <v>45658</v>
      </c>
      <c r="B161" s="29" t="s">
        <v>56</v>
      </c>
      <c r="C161" s="29" t="s">
        <v>61</v>
      </c>
      <c r="D161" s="30" t="s">
        <v>32</v>
      </c>
      <c r="E161" s="31">
        <v>9.4230000000000008E-3</v>
      </c>
    </row>
    <row r="162" spans="1:5" x14ac:dyDescent="0.35">
      <c r="A162" s="28">
        <v>45658</v>
      </c>
      <c r="B162" s="29" t="s">
        <v>56</v>
      </c>
      <c r="C162" s="29" t="s">
        <v>61</v>
      </c>
      <c r="D162" s="30" t="s">
        <v>24</v>
      </c>
      <c r="E162" s="31">
        <v>7.7796000000000004E-2</v>
      </c>
    </row>
    <row r="163" spans="1:5" x14ac:dyDescent="0.35">
      <c r="A163" s="28">
        <v>45658</v>
      </c>
      <c r="B163" s="29" t="s">
        <v>56</v>
      </c>
      <c r="C163" s="29" t="s">
        <v>61</v>
      </c>
      <c r="D163" s="30" t="s">
        <v>25</v>
      </c>
      <c r="E163" s="31">
        <v>0.265262</v>
      </c>
    </row>
    <row r="164" spans="1:5" x14ac:dyDescent="0.35">
      <c r="A164" s="28">
        <v>45658</v>
      </c>
      <c r="B164" s="29" t="s">
        <v>56</v>
      </c>
      <c r="C164" s="29" t="s">
        <v>70</v>
      </c>
      <c r="D164" s="30" t="s">
        <v>33</v>
      </c>
      <c r="E164" s="31">
        <v>2.9510000000000001E-3</v>
      </c>
    </row>
    <row r="165" spans="1:5" x14ac:dyDescent="0.35">
      <c r="A165" s="28">
        <v>45658</v>
      </c>
      <c r="B165" s="29" t="s">
        <v>56</v>
      </c>
      <c r="C165" s="29" t="s">
        <v>70</v>
      </c>
      <c r="D165" s="30" t="s">
        <v>29</v>
      </c>
      <c r="E165" s="31">
        <v>3.705E-3</v>
      </c>
    </row>
    <row r="166" spans="1:5" x14ac:dyDescent="0.35">
      <c r="A166" s="28">
        <v>45658</v>
      </c>
      <c r="B166" s="29" t="s">
        <v>56</v>
      </c>
      <c r="C166" s="29" t="s">
        <v>70</v>
      </c>
      <c r="D166" s="30" t="s">
        <v>30</v>
      </c>
      <c r="E166" s="31">
        <v>4.0660000000000002E-3</v>
      </c>
    </row>
    <row r="167" spans="1:5" x14ac:dyDescent="0.35">
      <c r="A167" s="28">
        <v>45658</v>
      </c>
      <c r="B167" s="29" t="s">
        <v>56</v>
      </c>
      <c r="C167" s="29" t="s">
        <v>70</v>
      </c>
      <c r="D167" s="30" t="s">
        <v>31</v>
      </c>
      <c r="E167" s="31">
        <v>3.9610000000000001E-3</v>
      </c>
    </row>
    <row r="168" spans="1:5" x14ac:dyDescent="0.35">
      <c r="A168" s="28">
        <v>45658</v>
      </c>
      <c r="B168" s="29" t="s">
        <v>56</v>
      </c>
      <c r="C168" s="29" t="s">
        <v>70</v>
      </c>
      <c r="D168" s="30" t="s">
        <v>23</v>
      </c>
      <c r="E168" s="31">
        <v>6.1619999999999999E-3</v>
      </c>
    </row>
    <row r="169" spans="1:5" x14ac:dyDescent="0.35">
      <c r="A169" s="28">
        <v>45658</v>
      </c>
      <c r="B169" s="29" t="s">
        <v>56</v>
      </c>
      <c r="C169" s="29" t="s">
        <v>70</v>
      </c>
      <c r="D169" s="30" t="s">
        <v>32</v>
      </c>
      <c r="E169" s="31">
        <v>7.4299999999999995E-4</v>
      </c>
    </row>
    <row r="170" spans="1:5" x14ac:dyDescent="0.35">
      <c r="A170" s="28">
        <v>45658</v>
      </c>
      <c r="B170" s="29" t="s">
        <v>56</v>
      </c>
      <c r="C170" s="29" t="s">
        <v>70</v>
      </c>
      <c r="D170" s="30" t="s">
        <v>24</v>
      </c>
      <c r="E170" s="31">
        <v>6.1310000000000002E-3</v>
      </c>
    </row>
    <row r="171" spans="1:5" x14ac:dyDescent="0.35">
      <c r="A171" s="28">
        <v>45658</v>
      </c>
      <c r="B171" s="29" t="s">
        <v>56</v>
      </c>
      <c r="C171" s="29" t="s">
        <v>70</v>
      </c>
      <c r="D171" s="30" t="s">
        <v>25</v>
      </c>
      <c r="E171" s="31">
        <v>2.0905E-2</v>
      </c>
    </row>
    <row r="172" spans="1:5" x14ac:dyDescent="0.35">
      <c r="A172" s="28">
        <v>45658</v>
      </c>
      <c r="B172" s="29" t="s">
        <v>56</v>
      </c>
      <c r="C172" s="29" t="s">
        <v>27</v>
      </c>
      <c r="D172" s="30" t="s">
        <v>33</v>
      </c>
      <c r="E172" s="31">
        <v>5.6579999999999998E-3</v>
      </c>
    </row>
    <row r="173" spans="1:5" x14ac:dyDescent="0.35">
      <c r="A173" s="28">
        <v>45658</v>
      </c>
      <c r="B173" s="29" t="s">
        <v>56</v>
      </c>
      <c r="C173" s="29" t="s">
        <v>27</v>
      </c>
      <c r="D173" s="30" t="s">
        <v>29</v>
      </c>
      <c r="E173" s="31">
        <v>7.1029999999999999E-3</v>
      </c>
    </row>
    <row r="174" spans="1:5" x14ac:dyDescent="0.35">
      <c r="A174" s="28">
        <v>45658</v>
      </c>
      <c r="B174" s="29" t="s">
        <v>56</v>
      </c>
      <c r="C174" s="29" t="s">
        <v>27</v>
      </c>
      <c r="D174" s="30" t="s">
        <v>30</v>
      </c>
      <c r="E174" s="31">
        <v>7.7939999999999997E-3</v>
      </c>
    </row>
    <row r="175" spans="1:5" x14ac:dyDescent="0.35">
      <c r="A175" s="28">
        <v>45658</v>
      </c>
      <c r="B175" s="29" t="s">
        <v>56</v>
      </c>
      <c r="C175" s="29" t="s">
        <v>27</v>
      </c>
      <c r="D175" s="30" t="s">
        <v>31</v>
      </c>
      <c r="E175" s="31">
        <v>7.5940000000000001E-3</v>
      </c>
    </row>
    <row r="176" spans="1:5" x14ac:dyDescent="0.35">
      <c r="A176" s="28">
        <v>45658</v>
      </c>
      <c r="B176" s="29" t="s">
        <v>56</v>
      </c>
      <c r="C176" s="29" t="s">
        <v>27</v>
      </c>
      <c r="D176" s="30" t="s">
        <v>23</v>
      </c>
      <c r="E176" s="31">
        <v>1.1813000000000001E-2</v>
      </c>
    </row>
    <row r="177" spans="1:5" x14ac:dyDescent="0.35">
      <c r="A177" s="28">
        <v>45658</v>
      </c>
      <c r="B177" s="29" t="s">
        <v>56</v>
      </c>
      <c r="C177" s="29" t="s">
        <v>27</v>
      </c>
      <c r="D177" s="30" t="s">
        <v>32</v>
      </c>
      <c r="E177" s="31">
        <v>1.4239999999999999E-3</v>
      </c>
    </row>
    <row r="178" spans="1:5" x14ac:dyDescent="0.35">
      <c r="A178" s="28">
        <v>45658</v>
      </c>
      <c r="B178" s="29" t="s">
        <v>56</v>
      </c>
      <c r="C178" s="29" t="s">
        <v>27</v>
      </c>
      <c r="D178" s="30" t="s">
        <v>24</v>
      </c>
      <c r="E178" s="31">
        <v>1.1753E-2</v>
      </c>
    </row>
    <row r="179" spans="1:5" x14ac:dyDescent="0.35">
      <c r="A179" s="28">
        <v>45658</v>
      </c>
      <c r="B179" s="29" t="s">
        <v>56</v>
      </c>
      <c r="C179" s="29" t="s">
        <v>27</v>
      </c>
      <c r="D179" s="30" t="s">
        <v>25</v>
      </c>
      <c r="E179" s="31">
        <v>4.0076000000000001E-2</v>
      </c>
    </row>
    <row r="180" spans="1:5" x14ac:dyDescent="0.35">
      <c r="A180" s="28">
        <v>45658</v>
      </c>
      <c r="B180" s="29" t="s">
        <v>56</v>
      </c>
      <c r="C180" s="29" t="s">
        <v>63</v>
      </c>
      <c r="D180" s="30" t="s">
        <v>33</v>
      </c>
      <c r="E180" s="31">
        <v>3.2870000000000003E-2</v>
      </c>
    </row>
    <row r="181" spans="1:5" x14ac:dyDescent="0.35">
      <c r="A181" s="28">
        <v>45658</v>
      </c>
      <c r="B181" s="29" t="s">
        <v>56</v>
      </c>
      <c r="C181" s="29" t="s">
        <v>63</v>
      </c>
      <c r="D181" s="30" t="s">
        <v>29</v>
      </c>
      <c r="E181" s="31">
        <v>4.1267999999999999E-2</v>
      </c>
    </row>
    <row r="182" spans="1:5" x14ac:dyDescent="0.35">
      <c r="A182" s="28">
        <v>45658</v>
      </c>
      <c r="B182" s="29" t="s">
        <v>56</v>
      </c>
      <c r="C182" s="29" t="s">
        <v>63</v>
      </c>
      <c r="D182" s="30" t="s">
        <v>30</v>
      </c>
      <c r="E182" s="31">
        <v>4.5282000000000003E-2</v>
      </c>
    </row>
    <row r="183" spans="1:5" x14ac:dyDescent="0.35">
      <c r="A183" s="28">
        <v>45658</v>
      </c>
      <c r="B183" s="29" t="s">
        <v>56</v>
      </c>
      <c r="C183" s="29" t="s">
        <v>63</v>
      </c>
      <c r="D183" s="30" t="s">
        <v>31</v>
      </c>
      <c r="E183" s="31">
        <v>4.4115000000000001E-2</v>
      </c>
    </row>
    <row r="184" spans="1:5" x14ac:dyDescent="0.35">
      <c r="A184" s="28">
        <v>45658</v>
      </c>
      <c r="B184" s="29" t="s">
        <v>56</v>
      </c>
      <c r="C184" s="29" t="s">
        <v>63</v>
      </c>
      <c r="D184" s="30" t="s">
        <v>23</v>
      </c>
      <c r="E184" s="31">
        <v>6.8627999999999995E-2</v>
      </c>
    </row>
    <row r="185" spans="1:5" x14ac:dyDescent="0.35">
      <c r="A185" s="28">
        <v>45658</v>
      </c>
      <c r="B185" s="29" t="s">
        <v>56</v>
      </c>
      <c r="C185" s="29" t="s">
        <v>63</v>
      </c>
      <c r="D185" s="30" t="s">
        <v>32</v>
      </c>
      <c r="E185" s="31">
        <v>8.2699999999999996E-3</v>
      </c>
    </row>
    <row r="186" spans="1:5" x14ac:dyDescent="0.35">
      <c r="A186" s="28">
        <v>45658</v>
      </c>
      <c r="B186" s="29" t="s">
        <v>56</v>
      </c>
      <c r="C186" s="29" t="s">
        <v>63</v>
      </c>
      <c r="D186" s="30" t="s">
        <v>24</v>
      </c>
      <c r="E186" s="31">
        <v>6.8281999999999995E-2</v>
      </c>
    </row>
    <row r="187" spans="1:5" x14ac:dyDescent="0.35">
      <c r="A187" s="28">
        <v>45658</v>
      </c>
      <c r="B187" s="29" t="s">
        <v>56</v>
      </c>
      <c r="C187" s="29" t="s">
        <v>63</v>
      </c>
      <c r="D187" s="30" t="s">
        <v>25</v>
      </c>
      <c r="E187" s="31">
        <v>0.23282</v>
      </c>
    </row>
    <row r="188" spans="1:5" x14ac:dyDescent="0.35">
      <c r="A188" s="28">
        <v>45658</v>
      </c>
      <c r="B188" s="29" t="s">
        <v>56</v>
      </c>
      <c r="C188" s="29" t="s">
        <v>58</v>
      </c>
      <c r="D188" s="30" t="s">
        <v>33</v>
      </c>
      <c r="E188" s="31">
        <v>1.5626999999999999E-2</v>
      </c>
    </row>
    <row r="189" spans="1:5" x14ac:dyDescent="0.35">
      <c r="A189" s="28">
        <v>45658</v>
      </c>
      <c r="B189" s="29" t="s">
        <v>56</v>
      </c>
      <c r="C189" s="29" t="s">
        <v>58</v>
      </c>
      <c r="D189" s="30" t="s">
        <v>29</v>
      </c>
      <c r="E189" s="31">
        <v>1.9619000000000001E-2</v>
      </c>
    </row>
    <row r="190" spans="1:5" x14ac:dyDescent="0.35">
      <c r="A190" s="28">
        <v>45658</v>
      </c>
      <c r="B190" s="29" t="s">
        <v>56</v>
      </c>
      <c r="C190" s="29" t="s">
        <v>58</v>
      </c>
      <c r="D190" s="30" t="s">
        <v>30</v>
      </c>
      <c r="E190" s="31">
        <v>2.1527999999999999E-2</v>
      </c>
    </row>
    <row r="191" spans="1:5" x14ac:dyDescent="0.35">
      <c r="A191" s="28">
        <v>45658</v>
      </c>
      <c r="B191" s="29" t="s">
        <v>56</v>
      </c>
      <c r="C191" s="29" t="s">
        <v>58</v>
      </c>
      <c r="D191" s="30" t="s">
        <v>31</v>
      </c>
      <c r="E191" s="31">
        <v>2.0972999999999999E-2</v>
      </c>
    </row>
    <row r="192" spans="1:5" x14ac:dyDescent="0.35">
      <c r="A192" s="28">
        <v>45658</v>
      </c>
      <c r="B192" s="29" t="s">
        <v>56</v>
      </c>
      <c r="C192" s="29" t="s">
        <v>58</v>
      </c>
      <c r="D192" s="30" t="s">
        <v>23</v>
      </c>
      <c r="E192" s="31">
        <v>3.2626000000000002E-2</v>
      </c>
    </row>
    <row r="193" spans="1:5" x14ac:dyDescent="0.35">
      <c r="A193" s="28">
        <v>45658</v>
      </c>
      <c r="B193" s="29" t="s">
        <v>56</v>
      </c>
      <c r="C193" s="29" t="s">
        <v>58</v>
      </c>
      <c r="D193" s="30" t="s">
        <v>32</v>
      </c>
      <c r="E193" s="31">
        <v>3.9319999999999997E-3</v>
      </c>
    </row>
    <row r="194" spans="1:5" x14ac:dyDescent="0.35">
      <c r="A194" s="28">
        <v>45658</v>
      </c>
      <c r="B194" s="29" t="s">
        <v>56</v>
      </c>
      <c r="C194" s="29" t="s">
        <v>58</v>
      </c>
      <c r="D194" s="30" t="s">
        <v>24</v>
      </c>
      <c r="E194" s="31">
        <v>3.2461999999999998E-2</v>
      </c>
    </row>
    <row r="195" spans="1:5" x14ac:dyDescent="0.35">
      <c r="A195" s="28">
        <v>45658</v>
      </c>
      <c r="B195" s="29" t="s">
        <v>56</v>
      </c>
      <c r="C195" s="29" t="s">
        <v>58</v>
      </c>
      <c r="D195" s="30" t="s">
        <v>25</v>
      </c>
      <c r="E195" s="31">
        <v>0.11068500000000001</v>
      </c>
    </row>
    <row r="196" spans="1:5" x14ac:dyDescent="0.35">
      <c r="A196" s="28">
        <v>45658</v>
      </c>
      <c r="B196" s="29" t="s">
        <v>56</v>
      </c>
      <c r="C196" s="29" t="s">
        <v>71</v>
      </c>
      <c r="D196" s="30" t="s">
        <v>33</v>
      </c>
      <c r="E196" s="31">
        <v>3.8890000000000001E-3</v>
      </c>
    </row>
    <row r="197" spans="1:5" x14ac:dyDescent="0.35">
      <c r="A197" s="28">
        <v>45658</v>
      </c>
      <c r="B197" s="29" t="s">
        <v>56</v>
      </c>
      <c r="C197" s="29" t="s">
        <v>71</v>
      </c>
      <c r="D197" s="30" t="s">
        <v>29</v>
      </c>
      <c r="E197" s="31">
        <v>4.8820000000000001E-3</v>
      </c>
    </row>
    <row r="198" spans="1:5" x14ac:dyDescent="0.35">
      <c r="A198" s="28">
        <v>45658</v>
      </c>
      <c r="B198" s="29" t="s">
        <v>56</v>
      </c>
      <c r="C198" s="29" t="s">
        <v>71</v>
      </c>
      <c r="D198" s="30" t="s">
        <v>30</v>
      </c>
      <c r="E198" s="31">
        <v>5.3569999999999998E-3</v>
      </c>
    </row>
    <row r="199" spans="1:5" x14ac:dyDescent="0.35">
      <c r="A199" s="28">
        <v>45658</v>
      </c>
      <c r="B199" s="29" t="s">
        <v>56</v>
      </c>
      <c r="C199" s="29" t="s">
        <v>71</v>
      </c>
      <c r="D199" s="30" t="s">
        <v>31</v>
      </c>
      <c r="E199" s="31">
        <v>5.2189999999999997E-3</v>
      </c>
    </row>
    <row r="200" spans="1:5" x14ac:dyDescent="0.35">
      <c r="A200" s="28">
        <v>45658</v>
      </c>
      <c r="B200" s="29" t="s">
        <v>56</v>
      </c>
      <c r="C200" s="29" t="s">
        <v>71</v>
      </c>
      <c r="D200" s="30" t="s">
        <v>23</v>
      </c>
      <c r="E200" s="31">
        <v>8.1189999999999995E-3</v>
      </c>
    </row>
    <row r="201" spans="1:5" x14ac:dyDescent="0.35">
      <c r="A201" s="28">
        <v>45658</v>
      </c>
      <c r="B201" s="29" t="s">
        <v>56</v>
      </c>
      <c r="C201" s="29" t="s">
        <v>71</v>
      </c>
      <c r="D201" s="30" t="s">
        <v>32</v>
      </c>
      <c r="E201" s="31">
        <v>9.7799999999999992E-4</v>
      </c>
    </row>
    <row r="202" spans="1:5" x14ac:dyDescent="0.35">
      <c r="A202" s="28">
        <v>45658</v>
      </c>
      <c r="B202" s="29" t="s">
        <v>56</v>
      </c>
      <c r="C202" s="29" t="s">
        <v>71</v>
      </c>
      <c r="D202" s="30" t="s">
        <v>24</v>
      </c>
      <c r="E202" s="31">
        <v>8.0780000000000001E-3</v>
      </c>
    </row>
    <row r="203" spans="1:5" x14ac:dyDescent="0.35">
      <c r="A203" s="28">
        <v>45658</v>
      </c>
      <c r="B203" s="29" t="s">
        <v>56</v>
      </c>
      <c r="C203" s="29" t="s">
        <v>71</v>
      </c>
      <c r="D203" s="30" t="s">
        <v>25</v>
      </c>
      <c r="E203" s="31">
        <v>2.7545E-2</v>
      </c>
    </row>
    <row r="204" spans="1:5" x14ac:dyDescent="0.35">
      <c r="A204" s="28">
        <v>45658</v>
      </c>
      <c r="B204" s="29" t="s">
        <v>56</v>
      </c>
      <c r="C204" s="29" t="s">
        <v>62</v>
      </c>
      <c r="D204" s="30" t="s">
        <v>33</v>
      </c>
      <c r="E204" s="31">
        <v>2.9640000000000001E-3</v>
      </c>
    </row>
    <row r="205" spans="1:5" x14ac:dyDescent="0.35">
      <c r="A205" s="28">
        <v>45658</v>
      </c>
      <c r="B205" s="29" t="s">
        <v>56</v>
      </c>
      <c r="C205" s="29" t="s">
        <v>62</v>
      </c>
      <c r="D205" s="30" t="s">
        <v>29</v>
      </c>
      <c r="E205" s="31">
        <v>3.7209999999999999E-3</v>
      </c>
    </row>
    <row r="206" spans="1:5" x14ac:dyDescent="0.35">
      <c r="A206" s="28">
        <v>45658</v>
      </c>
      <c r="B206" s="29" t="s">
        <v>56</v>
      </c>
      <c r="C206" s="29" t="s">
        <v>62</v>
      </c>
      <c r="D206" s="30" t="s">
        <v>30</v>
      </c>
      <c r="E206" s="31">
        <v>4.0829999999999998E-3</v>
      </c>
    </row>
    <row r="207" spans="1:5" x14ac:dyDescent="0.35">
      <c r="A207" s="28">
        <v>45658</v>
      </c>
      <c r="B207" s="29" t="s">
        <v>56</v>
      </c>
      <c r="C207" s="29" t="s">
        <v>62</v>
      </c>
      <c r="D207" s="30" t="s">
        <v>31</v>
      </c>
      <c r="E207" s="31">
        <v>3.9779999999999998E-3</v>
      </c>
    </row>
    <row r="208" spans="1:5" x14ac:dyDescent="0.35">
      <c r="A208" s="28">
        <v>45658</v>
      </c>
      <c r="B208" s="29" t="s">
        <v>56</v>
      </c>
      <c r="C208" s="29" t="s">
        <v>62</v>
      </c>
      <c r="D208" s="30" t="s">
        <v>23</v>
      </c>
      <c r="E208" s="31">
        <v>6.1879999999999999E-3</v>
      </c>
    </row>
    <row r="209" spans="1:5" x14ac:dyDescent="0.35">
      <c r="A209" s="28">
        <v>45658</v>
      </c>
      <c r="B209" s="29" t="s">
        <v>56</v>
      </c>
      <c r="C209" s="29" t="s">
        <v>62</v>
      </c>
      <c r="D209" s="30" t="s">
        <v>32</v>
      </c>
      <c r="E209" s="31">
        <v>7.4600000000000003E-4</v>
      </c>
    </row>
    <row r="210" spans="1:5" x14ac:dyDescent="0.35">
      <c r="A210" s="28">
        <v>45658</v>
      </c>
      <c r="B210" s="29" t="s">
        <v>56</v>
      </c>
      <c r="C210" s="29" t="s">
        <v>62</v>
      </c>
      <c r="D210" s="30" t="s">
        <v>24</v>
      </c>
      <c r="E210" s="31">
        <v>6.1570000000000001E-3</v>
      </c>
    </row>
    <row r="211" spans="1:5" x14ac:dyDescent="0.35">
      <c r="A211" s="28">
        <v>45658</v>
      </c>
      <c r="B211" s="29" t="s">
        <v>56</v>
      </c>
      <c r="C211" s="29" t="s">
        <v>62</v>
      </c>
      <c r="D211" s="30" t="s">
        <v>25</v>
      </c>
      <c r="E211" s="31">
        <v>2.0992E-2</v>
      </c>
    </row>
    <row r="212" spans="1:5" x14ac:dyDescent="0.35">
      <c r="A212" s="28">
        <v>45658</v>
      </c>
      <c r="B212" s="29" t="s">
        <v>56</v>
      </c>
      <c r="C212" s="29" t="s">
        <v>66</v>
      </c>
      <c r="D212" s="30" t="s">
        <v>33</v>
      </c>
      <c r="E212" s="31">
        <v>5.9909999999999998E-3</v>
      </c>
    </row>
    <row r="213" spans="1:5" x14ac:dyDescent="0.35">
      <c r="A213" s="28">
        <v>45658</v>
      </c>
      <c r="B213" s="29" t="s">
        <v>56</v>
      </c>
      <c r="C213" s="29" t="s">
        <v>66</v>
      </c>
      <c r="D213" s="30" t="s">
        <v>29</v>
      </c>
      <c r="E213" s="31">
        <v>7.522E-3</v>
      </c>
    </row>
    <row r="214" spans="1:5" x14ac:dyDescent="0.35">
      <c r="A214" s="28">
        <v>45658</v>
      </c>
      <c r="B214" s="29" t="s">
        <v>56</v>
      </c>
      <c r="C214" s="29" t="s">
        <v>66</v>
      </c>
      <c r="D214" s="30" t="s">
        <v>30</v>
      </c>
      <c r="E214" s="31">
        <v>8.2539999999999992E-3</v>
      </c>
    </row>
    <row r="215" spans="1:5" x14ac:dyDescent="0.35">
      <c r="A215" s="28">
        <v>45658</v>
      </c>
      <c r="B215" s="29" t="s">
        <v>56</v>
      </c>
      <c r="C215" s="29" t="s">
        <v>66</v>
      </c>
      <c r="D215" s="30" t="s">
        <v>31</v>
      </c>
      <c r="E215" s="31">
        <v>8.0409999999999995E-3</v>
      </c>
    </row>
    <row r="216" spans="1:5" x14ac:dyDescent="0.35">
      <c r="A216" s="28">
        <v>45658</v>
      </c>
      <c r="B216" s="29" t="s">
        <v>56</v>
      </c>
      <c r="C216" s="29" t="s">
        <v>66</v>
      </c>
      <c r="D216" s="30" t="s">
        <v>23</v>
      </c>
      <c r="E216" s="31">
        <v>1.2508999999999999E-2</v>
      </c>
    </row>
    <row r="217" spans="1:5" x14ac:dyDescent="0.35">
      <c r="A217" s="28">
        <v>45658</v>
      </c>
      <c r="B217" s="29" t="s">
        <v>56</v>
      </c>
      <c r="C217" s="29" t="s">
        <v>66</v>
      </c>
      <c r="D217" s="30" t="s">
        <v>32</v>
      </c>
      <c r="E217" s="31">
        <v>1.5070000000000001E-3</v>
      </c>
    </row>
    <row r="218" spans="1:5" x14ac:dyDescent="0.35">
      <c r="A218" s="28">
        <v>45658</v>
      </c>
      <c r="B218" s="29" t="s">
        <v>56</v>
      </c>
      <c r="C218" s="29" t="s">
        <v>66</v>
      </c>
      <c r="D218" s="30" t="s">
        <v>24</v>
      </c>
      <c r="E218" s="31">
        <v>1.2446E-2</v>
      </c>
    </row>
    <row r="219" spans="1:5" x14ac:dyDescent="0.35">
      <c r="A219" s="28">
        <v>45658</v>
      </c>
      <c r="B219" s="29" t="s">
        <v>56</v>
      </c>
      <c r="C219" s="29" t="s">
        <v>66</v>
      </c>
      <c r="D219" s="30" t="s">
        <v>25</v>
      </c>
      <c r="E219" s="31">
        <v>4.2437999999999997E-2</v>
      </c>
    </row>
    <row r="220" spans="1:5" x14ac:dyDescent="0.35">
      <c r="A220" s="28">
        <v>45658</v>
      </c>
      <c r="B220" s="29" t="s">
        <v>56</v>
      </c>
      <c r="C220" s="29" t="s">
        <v>69</v>
      </c>
      <c r="D220" s="30" t="s">
        <v>33</v>
      </c>
      <c r="E220" s="31">
        <v>4.4120000000000001E-3</v>
      </c>
    </row>
    <row r="221" spans="1:5" x14ac:dyDescent="0.35">
      <c r="A221" s="28">
        <v>45658</v>
      </c>
      <c r="B221" s="29" t="s">
        <v>56</v>
      </c>
      <c r="C221" s="29" t="s">
        <v>69</v>
      </c>
      <c r="D221" s="30" t="s">
        <v>29</v>
      </c>
      <c r="E221" s="31">
        <v>5.5389999999999997E-3</v>
      </c>
    </row>
    <row r="222" spans="1:5" x14ac:dyDescent="0.35">
      <c r="A222" s="28">
        <v>45658</v>
      </c>
      <c r="B222" s="29" t="s">
        <v>56</v>
      </c>
      <c r="C222" s="29" t="s">
        <v>69</v>
      </c>
      <c r="D222" s="30" t="s">
        <v>30</v>
      </c>
      <c r="E222" s="31">
        <v>6.0769999999999999E-3</v>
      </c>
    </row>
    <row r="223" spans="1:5" x14ac:dyDescent="0.35">
      <c r="A223" s="28">
        <v>45658</v>
      </c>
      <c r="B223" s="29" t="s">
        <v>56</v>
      </c>
      <c r="C223" s="29" t="s">
        <v>69</v>
      </c>
      <c r="D223" s="30" t="s">
        <v>31</v>
      </c>
      <c r="E223" s="31">
        <v>5.921E-3</v>
      </c>
    </row>
    <row r="224" spans="1:5" x14ac:dyDescent="0.35">
      <c r="A224" s="28">
        <v>45658</v>
      </c>
      <c r="B224" s="29" t="s">
        <v>56</v>
      </c>
      <c r="C224" s="29" t="s">
        <v>69</v>
      </c>
      <c r="D224" s="30" t="s">
        <v>23</v>
      </c>
      <c r="E224" s="31">
        <v>9.2110000000000004E-3</v>
      </c>
    </row>
    <row r="225" spans="1:5" x14ac:dyDescent="0.35">
      <c r="A225" s="28">
        <v>45658</v>
      </c>
      <c r="B225" s="29" t="s">
        <v>56</v>
      </c>
      <c r="C225" s="29" t="s">
        <v>69</v>
      </c>
      <c r="D225" s="30" t="s">
        <v>32</v>
      </c>
      <c r="E225" s="31">
        <v>1.1100000000000001E-3</v>
      </c>
    </row>
    <row r="226" spans="1:5" x14ac:dyDescent="0.35">
      <c r="A226" s="28">
        <v>45658</v>
      </c>
      <c r="B226" s="29" t="s">
        <v>56</v>
      </c>
      <c r="C226" s="29" t="s">
        <v>69</v>
      </c>
      <c r="D226" s="30" t="s">
        <v>24</v>
      </c>
      <c r="E226" s="31">
        <v>9.1640000000000003E-3</v>
      </c>
    </row>
    <row r="227" spans="1:5" x14ac:dyDescent="0.35">
      <c r="A227" s="28">
        <v>45658</v>
      </c>
      <c r="B227" s="29" t="s">
        <v>56</v>
      </c>
      <c r="C227" s="29" t="s">
        <v>69</v>
      </c>
      <c r="D227" s="30" t="s">
        <v>25</v>
      </c>
      <c r="E227" s="31">
        <v>3.1247E-2</v>
      </c>
    </row>
    <row r="228" spans="1:5" x14ac:dyDescent="0.35">
      <c r="A228" s="28">
        <v>45658</v>
      </c>
      <c r="B228" s="29" t="s">
        <v>56</v>
      </c>
      <c r="C228" s="29" t="s">
        <v>64</v>
      </c>
      <c r="D228" s="30" t="s">
        <v>33</v>
      </c>
      <c r="E228" s="31">
        <v>2.6899999999999998E-4</v>
      </c>
    </row>
    <row r="229" spans="1:5" x14ac:dyDescent="0.35">
      <c r="A229" s="28">
        <v>45658</v>
      </c>
      <c r="B229" s="29" t="s">
        <v>56</v>
      </c>
      <c r="C229" s="29" t="s">
        <v>64</v>
      </c>
      <c r="D229" s="30" t="s">
        <v>29</v>
      </c>
      <c r="E229" s="31">
        <v>3.3799999999999998E-4</v>
      </c>
    </row>
    <row r="230" spans="1:5" x14ac:dyDescent="0.35">
      <c r="A230" s="28">
        <v>45658</v>
      </c>
      <c r="B230" s="29" t="s">
        <v>56</v>
      </c>
      <c r="C230" s="29" t="s">
        <v>64</v>
      </c>
      <c r="D230" s="30" t="s">
        <v>30</v>
      </c>
      <c r="E230" s="31">
        <v>3.7100000000000002E-4</v>
      </c>
    </row>
    <row r="231" spans="1:5" x14ac:dyDescent="0.35">
      <c r="A231" s="28">
        <v>45658</v>
      </c>
      <c r="B231" s="29" t="s">
        <v>56</v>
      </c>
      <c r="C231" s="29" t="s">
        <v>64</v>
      </c>
      <c r="D231" s="30" t="s">
        <v>31</v>
      </c>
      <c r="E231" s="31">
        <v>3.6200000000000002E-4</v>
      </c>
    </row>
    <row r="232" spans="1:5" x14ac:dyDescent="0.35">
      <c r="A232" s="28">
        <v>45658</v>
      </c>
      <c r="B232" s="29" t="s">
        <v>56</v>
      </c>
      <c r="C232" s="29" t="s">
        <v>64</v>
      </c>
      <c r="D232" s="30" t="s">
        <v>23</v>
      </c>
      <c r="E232" s="31">
        <v>5.6300000000000002E-4</v>
      </c>
    </row>
    <row r="233" spans="1:5" x14ac:dyDescent="0.35">
      <c r="A233" s="28">
        <v>45658</v>
      </c>
      <c r="B233" s="29" t="s">
        <v>56</v>
      </c>
      <c r="C233" s="29" t="s">
        <v>64</v>
      </c>
      <c r="D233" s="30" t="s">
        <v>32</v>
      </c>
      <c r="E233" s="31">
        <v>6.7999999999999999E-5</v>
      </c>
    </row>
    <row r="234" spans="1:5" x14ac:dyDescent="0.35">
      <c r="A234" s="28">
        <v>45658</v>
      </c>
      <c r="B234" s="29" t="s">
        <v>56</v>
      </c>
      <c r="C234" s="29" t="s">
        <v>64</v>
      </c>
      <c r="D234" s="30" t="s">
        <v>24</v>
      </c>
      <c r="E234" s="31">
        <v>5.5999999999999995E-4</v>
      </c>
    </row>
    <row r="235" spans="1:5" x14ac:dyDescent="0.35">
      <c r="A235" s="28">
        <v>45658</v>
      </c>
      <c r="B235" s="29" t="s">
        <v>56</v>
      </c>
      <c r="C235" s="29" t="s">
        <v>64</v>
      </c>
      <c r="D235" s="30" t="s">
        <v>25</v>
      </c>
      <c r="E235" s="31">
        <v>1.908E-3</v>
      </c>
    </row>
    <row r="236" spans="1:5" x14ac:dyDescent="0.35">
      <c r="A236" s="28">
        <v>45658</v>
      </c>
      <c r="B236" s="29" t="s">
        <v>56</v>
      </c>
      <c r="C236" s="29" t="s">
        <v>72</v>
      </c>
      <c r="D236" s="30" t="s">
        <v>33</v>
      </c>
      <c r="E236" s="31">
        <v>7.5074000000000002E-2</v>
      </c>
    </row>
    <row r="237" spans="1:5" x14ac:dyDescent="0.35">
      <c r="A237" s="28">
        <v>45658</v>
      </c>
      <c r="B237" s="29" t="s">
        <v>56</v>
      </c>
      <c r="C237" s="29" t="s">
        <v>72</v>
      </c>
      <c r="D237" s="30" t="s">
        <v>29</v>
      </c>
      <c r="E237" s="31">
        <v>9.4254000000000004E-2</v>
      </c>
    </row>
    <row r="238" spans="1:5" x14ac:dyDescent="0.35">
      <c r="A238" s="28">
        <v>45658</v>
      </c>
      <c r="B238" s="29" t="s">
        <v>56</v>
      </c>
      <c r="C238" s="29" t="s">
        <v>72</v>
      </c>
      <c r="D238" s="30" t="s">
        <v>30</v>
      </c>
      <c r="E238" s="31">
        <v>0.103423</v>
      </c>
    </row>
    <row r="239" spans="1:5" x14ac:dyDescent="0.35">
      <c r="A239" s="28">
        <v>45658</v>
      </c>
      <c r="B239" s="29" t="s">
        <v>56</v>
      </c>
      <c r="C239" s="29" t="s">
        <v>72</v>
      </c>
      <c r="D239" s="30" t="s">
        <v>31</v>
      </c>
      <c r="E239" s="31">
        <v>0.100757</v>
      </c>
    </row>
    <row r="240" spans="1:5" x14ac:dyDescent="0.35">
      <c r="A240" s="28">
        <v>45658</v>
      </c>
      <c r="B240" s="29" t="s">
        <v>56</v>
      </c>
      <c r="C240" s="29" t="s">
        <v>72</v>
      </c>
      <c r="D240" s="30" t="s">
        <v>23</v>
      </c>
      <c r="E240" s="31">
        <v>0.15674299999999999</v>
      </c>
    </row>
    <row r="241" spans="1:5" x14ac:dyDescent="0.35">
      <c r="A241" s="28">
        <v>45658</v>
      </c>
      <c r="B241" s="29" t="s">
        <v>56</v>
      </c>
      <c r="C241" s="29" t="s">
        <v>72</v>
      </c>
      <c r="D241" s="30" t="s">
        <v>32</v>
      </c>
      <c r="E241" s="31">
        <v>1.8889E-2</v>
      </c>
    </row>
    <row r="242" spans="1:5" x14ac:dyDescent="0.35">
      <c r="A242" s="28">
        <v>45658</v>
      </c>
      <c r="B242" s="29" t="s">
        <v>56</v>
      </c>
      <c r="C242" s="29" t="s">
        <v>72</v>
      </c>
      <c r="D242" s="30" t="s">
        <v>24</v>
      </c>
      <c r="E242" s="31">
        <v>0.15595200000000001</v>
      </c>
    </row>
    <row r="243" spans="1:5" x14ac:dyDescent="0.35">
      <c r="A243" s="28">
        <v>45658</v>
      </c>
      <c r="B243" s="29" t="s">
        <v>56</v>
      </c>
      <c r="C243" s="29" t="s">
        <v>72</v>
      </c>
      <c r="D243" s="30" t="s">
        <v>25</v>
      </c>
      <c r="E243" s="31">
        <v>0.53175099999999997</v>
      </c>
    </row>
    <row r="244" spans="1:5" x14ac:dyDescent="0.35">
      <c r="A244" s="28">
        <v>45658</v>
      </c>
      <c r="B244" s="29" t="s">
        <v>56</v>
      </c>
      <c r="C244" s="29" t="s">
        <v>55</v>
      </c>
      <c r="D244" s="30" t="s">
        <v>33</v>
      </c>
      <c r="E244" s="31">
        <v>6.3411999999999996E-2</v>
      </c>
    </row>
    <row r="245" spans="1:5" x14ac:dyDescent="0.35">
      <c r="A245" s="28">
        <v>45658</v>
      </c>
      <c r="B245" s="29" t="s">
        <v>56</v>
      </c>
      <c r="C245" s="29" t="s">
        <v>55</v>
      </c>
      <c r="D245" s="30" t="s">
        <v>29</v>
      </c>
      <c r="E245" s="31">
        <v>7.9612000000000002E-2</v>
      </c>
    </row>
    <row r="246" spans="1:5" x14ac:dyDescent="0.35">
      <c r="A246" s="28">
        <v>45658</v>
      </c>
      <c r="B246" s="29" t="s">
        <v>56</v>
      </c>
      <c r="C246" s="29" t="s">
        <v>55</v>
      </c>
      <c r="D246" s="30" t="s">
        <v>30</v>
      </c>
      <c r="E246" s="31">
        <v>8.7357000000000004E-2</v>
      </c>
    </row>
    <row r="247" spans="1:5" x14ac:dyDescent="0.35">
      <c r="A247" s="28">
        <v>45658</v>
      </c>
      <c r="B247" s="29" t="s">
        <v>56</v>
      </c>
      <c r="C247" s="29" t="s">
        <v>55</v>
      </c>
      <c r="D247" s="30" t="s">
        <v>31</v>
      </c>
      <c r="E247" s="31">
        <v>8.5105E-2</v>
      </c>
    </row>
    <row r="248" spans="1:5" x14ac:dyDescent="0.35">
      <c r="A248" s="28">
        <v>45658</v>
      </c>
      <c r="B248" s="29" t="s">
        <v>56</v>
      </c>
      <c r="C248" s="29" t="s">
        <v>55</v>
      </c>
      <c r="D248" s="30" t="s">
        <v>23</v>
      </c>
      <c r="E248" s="31">
        <v>0.13239400000000001</v>
      </c>
    </row>
    <row r="249" spans="1:5" x14ac:dyDescent="0.35">
      <c r="A249" s="28">
        <v>45658</v>
      </c>
      <c r="B249" s="29" t="s">
        <v>56</v>
      </c>
      <c r="C249" s="29" t="s">
        <v>55</v>
      </c>
      <c r="D249" s="30" t="s">
        <v>32</v>
      </c>
      <c r="E249" s="31">
        <v>1.5955E-2</v>
      </c>
    </row>
    <row r="250" spans="1:5" x14ac:dyDescent="0.35">
      <c r="A250" s="28">
        <v>45658</v>
      </c>
      <c r="B250" s="29" t="s">
        <v>56</v>
      </c>
      <c r="C250" s="29" t="s">
        <v>55</v>
      </c>
      <c r="D250" s="30" t="s">
        <v>24</v>
      </c>
      <c r="E250" s="31">
        <v>0.13172600000000001</v>
      </c>
    </row>
    <row r="251" spans="1:5" x14ac:dyDescent="0.35">
      <c r="A251" s="28">
        <v>45658</v>
      </c>
      <c r="B251" s="29" t="s">
        <v>56</v>
      </c>
      <c r="C251" s="29" t="s">
        <v>55</v>
      </c>
      <c r="D251" s="30" t="s">
        <v>25</v>
      </c>
      <c r="E251" s="31">
        <v>0.44914700000000002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F9CC-9083-4BB5-B53E-2531104B54A9}">
  <sheetPr>
    <pageSetUpPr fitToPage="1"/>
  </sheetPr>
  <dimension ref="A1:N6"/>
  <sheetViews>
    <sheetView showGridLines="0" zoomScale="85" zoomScaleNormal="85" workbookViewId="0">
      <pane ySplit="3" topLeftCell="A4" activePane="bottomLeft" state="frozen"/>
      <selection activeCell="F45" sqref="F45"/>
      <selection pane="bottomLeft" activeCell="M4" sqref="M4"/>
    </sheetView>
  </sheetViews>
  <sheetFormatPr defaultRowHeight="14.5" x14ac:dyDescent="0.35"/>
  <cols>
    <col min="1" max="1" width="19.36328125" bestFit="1" customWidth="1"/>
    <col min="2" max="2" width="15.7265625" bestFit="1" customWidth="1"/>
    <col min="3" max="3" width="12.26953125" bestFit="1" customWidth="1"/>
    <col min="4" max="4" width="13.1796875" bestFit="1" customWidth="1"/>
    <col min="5" max="5" width="11.7265625" bestFit="1" customWidth="1"/>
    <col min="6" max="6" width="25.54296875" bestFit="1" customWidth="1"/>
    <col min="7" max="7" width="8.7265625" bestFit="1" customWidth="1"/>
    <col min="8" max="8" width="10.54296875" bestFit="1" customWidth="1"/>
    <col min="9" max="9" width="11.81640625" bestFit="1" customWidth="1"/>
    <col min="10" max="10" width="10" bestFit="1" customWidth="1"/>
    <col min="11" max="11" width="12" bestFit="1" customWidth="1"/>
    <col min="12" max="12" width="14.54296875" style="11" bestFit="1" customWidth="1"/>
    <col min="13" max="13" width="9" bestFit="1" customWidth="1"/>
    <col min="14" max="14" width="9.7265625" style="12" bestFit="1" customWidth="1"/>
  </cols>
  <sheetData>
    <row r="1" spans="1:14" ht="15.5" x14ac:dyDescent="0.35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5">
      <c r="J2" s="8"/>
      <c r="K2" s="1"/>
      <c r="L2" s="9"/>
      <c r="M2" s="1"/>
      <c r="N2" s="10"/>
    </row>
    <row r="3" spans="1:14" ht="39" x14ac:dyDescent="0.35">
      <c r="A3" s="13" t="s">
        <v>37</v>
      </c>
      <c r="B3" s="13" t="s">
        <v>38</v>
      </c>
      <c r="C3" s="13" t="s">
        <v>39</v>
      </c>
      <c r="D3" s="13" t="s">
        <v>40</v>
      </c>
      <c r="E3" s="13" t="s">
        <v>41</v>
      </c>
      <c r="F3" s="13" t="s">
        <v>42</v>
      </c>
      <c r="G3" s="13" t="s">
        <v>43</v>
      </c>
      <c r="H3" s="13" t="s">
        <v>1</v>
      </c>
      <c r="I3" s="13" t="s">
        <v>2</v>
      </c>
      <c r="J3" s="13" t="s">
        <v>44</v>
      </c>
      <c r="K3" s="13" t="s">
        <v>45</v>
      </c>
      <c r="L3" s="27" t="s">
        <v>46</v>
      </c>
      <c r="M3" s="13" t="s">
        <v>47</v>
      </c>
      <c r="N3" s="13" t="s">
        <v>48</v>
      </c>
    </row>
    <row r="4" spans="1:14" x14ac:dyDescent="0.35">
      <c r="A4" s="32" t="s">
        <v>77</v>
      </c>
      <c r="B4" s="29" t="s">
        <v>73</v>
      </c>
      <c r="C4" s="29" t="s">
        <v>74</v>
      </c>
      <c r="D4" s="29" t="s">
        <v>50</v>
      </c>
      <c r="E4" s="29" t="s">
        <v>51</v>
      </c>
      <c r="F4" s="29" t="s">
        <v>52</v>
      </c>
      <c r="G4" s="29" t="s">
        <v>53</v>
      </c>
      <c r="H4" s="33">
        <v>45658</v>
      </c>
      <c r="I4" s="29" t="s">
        <v>56</v>
      </c>
      <c r="J4" s="34">
        <v>302.22000000000003</v>
      </c>
      <c r="K4" s="35">
        <v>7.9577309999999999</v>
      </c>
      <c r="L4" s="36">
        <v>1</v>
      </c>
      <c r="M4" s="35">
        <v>7.9577309999999999</v>
      </c>
      <c r="N4" s="37">
        <v>7.9577309999999999</v>
      </c>
    </row>
    <row r="5" spans="1:14" x14ac:dyDescent="0.35">
      <c r="A5" s="32" t="s">
        <v>78</v>
      </c>
      <c r="B5" s="29" t="s">
        <v>75</v>
      </c>
      <c r="C5" s="29" t="s">
        <v>49</v>
      </c>
      <c r="D5" s="29" t="s">
        <v>50</v>
      </c>
      <c r="E5" s="29" t="s">
        <v>51</v>
      </c>
      <c r="F5" s="29" t="s">
        <v>52</v>
      </c>
      <c r="G5" s="29" t="s">
        <v>53</v>
      </c>
      <c r="H5" s="33">
        <v>45658</v>
      </c>
      <c r="I5" s="29" t="s">
        <v>56</v>
      </c>
      <c r="J5" s="34">
        <v>297.69</v>
      </c>
      <c r="K5" s="35">
        <v>4.2441230000000001</v>
      </c>
      <c r="L5" s="36">
        <v>1</v>
      </c>
      <c r="M5" s="35">
        <v>4.2441230000000001</v>
      </c>
      <c r="N5" s="37">
        <v>4.2441230000000001</v>
      </c>
    </row>
    <row r="6" spans="1:14" x14ac:dyDescent="0.35">
      <c r="K6" s="38">
        <f>SUM(K4:K5)</f>
        <v>12.201854000000001</v>
      </c>
      <c r="M6" s="38">
        <f t="shared" ref="M6:N6" si="0">SUM(M4:M5)</f>
        <v>12.201854000000001</v>
      </c>
      <c r="N6" s="38">
        <f t="shared" si="0"/>
        <v>12.201854000000001</v>
      </c>
    </row>
  </sheetData>
  <mergeCells count="1">
    <mergeCell ref="A1:N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Sobras e Déficits</vt:lpstr>
      <vt:lpstr>Cessões</vt:lpstr>
      <vt:lpstr>Ofertas de Redução</vt:lpstr>
      <vt:lpstr>'Ofertas de Redução'!Area_de_impressao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Mariana Carvalho</cp:lastModifiedBy>
  <cp:lastPrinted>2019-04-26T12:56:39Z</cp:lastPrinted>
  <dcterms:created xsi:type="dcterms:W3CDTF">2018-01-08T17:58:37Z</dcterms:created>
  <dcterms:modified xsi:type="dcterms:W3CDTF">2025-01-03T14:18:42Z</dcterms:modified>
</cp:coreProperties>
</file>